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<sst xmlns="http://schemas.openxmlformats.org/spreadsheetml/2006/main" count="168" uniqueCount="116">
  <si>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</si>
  <si>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</si>
  <si>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</si>
  <si>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</si>
  <si>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</si>
  <si>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</si>
  <si>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</si>
  <si>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</si>
  <si>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</si>
  <si>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</si>
  <si>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</si>
  <si>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</si>
  <si>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</si>
  <si>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</si>
  <si>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</si>
  <si>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</si>
  <si>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</si>
  <si>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</si>
  <si>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</si>
  <si>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</si>
  <si>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</si>
  <si>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</si>
  <si>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</si>
  <si>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</si>
  <si>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</si>
  <si>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</si>
  <si>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</si>
  <si>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</si>
  <si>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</si>
  <si>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</si>
  <si>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</si>
  <si>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</si>
  <si>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</si>
  <si>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</si>
  <si>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</si>
  <si>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</si>
  <si>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</si>
  <si>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</si>
  <si>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</si>
  <si>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</si>
  <si>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Gradska knjižnica Ivan Vidali</t>
  </si>
  <si>
    <t>Nabava knjižne građe</t>
  </si>
  <si>
    <t>Gradski muzej Korčula</t>
  </si>
  <si>
    <t>Restauracija ulaznog dijela GM</t>
  </si>
  <si>
    <t>Centar za kulturu Korčula</t>
  </si>
  <si>
    <t>Digitalizacija kino dvorane Liburna</t>
  </si>
  <si>
    <t>Mjesec hrvatske knjige</t>
  </si>
  <si>
    <t>Manifestacije u kulturi tijekom kulturnog ljeta</t>
  </si>
  <si>
    <t>Grad Korčula i Udruga prijatelja barokne glazbe</t>
  </si>
  <si>
    <t>Barokni festival 2013.</t>
  </si>
  <si>
    <t>Grad Korčula i KKK Bonkulovići</t>
  </si>
  <si>
    <t>Maškarani doček pola nove godine</t>
  </si>
  <si>
    <t>Znanstveni skup - Književno stvaralaštvo, jezik i kultura na otoku Korčuli</t>
  </si>
  <si>
    <t>Udruga siva zona</t>
  </si>
  <si>
    <t>Ljetni međunarodni izložbeni program</t>
  </si>
  <si>
    <t>Grad Korčula</t>
  </si>
  <si>
    <t>Grad Korčula i Centar za kulturu</t>
  </si>
  <si>
    <t>Sezonsko otvaranje kula za javnost</t>
  </si>
  <si>
    <t xml:space="preserve">Grad Korčula </t>
  </si>
  <si>
    <t>Obnova gradskih kula i zidina</t>
  </si>
  <si>
    <t>Korčula - Grad UNESCO</t>
  </si>
  <si>
    <t>Katedrala sv. Marka</t>
  </si>
  <si>
    <t>Udruga kulturne akcije</t>
  </si>
  <si>
    <t>Šušur! Festival od riči</t>
  </si>
  <si>
    <t>Radio Korčula</t>
  </si>
  <si>
    <t>Program Radija</t>
  </si>
  <si>
    <t>Elektronski vodič Grada Korčule</t>
  </si>
  <si>
    <t>Gradski muzej Korčula i Grad Korčula</t>
  </si>
  <si>
    <t>Meteorološka stanica i web kamera</t>
  </si>
  <si>
    <t>Radio klub Korčula</t>
  </si>
  <si>
    <t>Godišnji program - sufinanciranje interneta</t>
  </si>
  <si>
    <t>Grad Korčula i Leksikografski zavod MK</t>
  </si>
  <si>
    <t>Tiskanje Zbornika radova za 4. Dane Petra Šegedina</t>
  </si>
  <si>
    <t xml:space="preserve">Gradski muzej Korčula </t>
  </si>
  <si>
    <t>Knjiga Nevena Fazinića o korčulanskoj brodogradnji, škverovima i meštrima</t>
  </si>
  <si>
    <t>Izdavačka djelatnost</t>
  </si>
  <si>
    <t>Mentor i učenici OŠ Petra Kanavelića Korčula</t>
  </si>
  <si>
    <t>Nagrada za nagrađene učenike i mentora za likovne radove</t>
  </si>
  <si>
    <t>Udruga Bašćina Lumbarda</t>
  </si>
  <si>
    <t>Obnova poslijednjeg korčulanskog leuta - trajta (Prof. R. Markovina)</t>
  </si>
  <si>
    <t>Glazbena mladež Split</t>
  </si>
  <si>
    <t>Škola solo pjevanja</t>
  </si>
  <si>
    <t>Udruga mladih Račišće</t>
  </si>
  <si>
    <t>Godišnji program Udruge</t>
  </si>
  <si>
    <t xml:space="preserve">Grad Korčula i V. Ivelja i M. Jerkunica </t>
  </si>
  <si>
    <t>Korkyra jazz festival</t>
  </si>
  <si>
    <t>Priprema za obljetnicu 800. godina Statuta</t>
  </si>
  <si>
    <t>Grad Korčula i Šegedin d.o.o.</t>
  </si>
  <si>
    <t>Marko Polo festival</t>
  </si>
  <si>
    <t>Gradska knjižnica Ivan Vidali Korčula</t>
  </si>
  <si>
    <t>Astronomska udruga Korčula</t>
  </si>
  <si>
    <t>Sufinanciranje godišnjeg programa</t>
  </si>
  <si>
    <t>Ekološko ronilački klub "Korčula"</t>
  </si>
  <si>
    <t>Akcija čiščenja podmorja</t>
  </si>
  <si>
    <t>Udruga lađara Žrnovski galijoti</t>
  </si>
  <si>
    <t>Sudjelovanje na Maratonu lađa</t>
  </si>
  <si>
    <t>OŠ AC Pinjac Žrnovo, TZ Korčula</t>
  </si>
  <si>
    <t>Manifestacija - makarunada</t>
  </si>
  <si>
    <t>Program Time out</t>
  </si>
  <si>
    <t>Udruga Račiško srce</t>
  </si>
  <si>
    <t>Manifestacija Mornareva noć</t>
  </si>
  <si>
    <t>Manifestacija 5. Dani Petra Šegedina</t>
  </si>
  <si>
    <t>Godišnji program i nastupi, koncerti…</t>
  </si>
  <si>
    <t>HGD Sveta Cecilija Korčula</t>
  </si>
  <si>
    <t>KUD Moreška Korčula</t>
  </si>
  <si>
    <t>GU Crnomiri Čara</t>
  </si>
  <si>
    <t>Sufinanciranje profesora glazbe i obljetnica 60. godina Udruge</t>
  </si>
  <si>
    <t>Udruga korčulanskih mažoretkinja</t>
  </si>
  <si>
    <t>Godišnji nastupi i natjecanja</t>
  </si>
  <si>
    <t>KPD Bratska sloga Žrnovo</t>
  </si>
  <si>
    <t>VU Kumpanjija Pupnat</t>
  </si>
  <si>
    <t xml:space="preserve">Godišnji program i nastupi </t>
  </si>
  <si>
    <t>VU Kumpanija Čara</t>
  </si>
  <si>
    <t>Godišnji program i nastupi</t>
  </si>
  <si>
    <t>KKK Bonkulovići</t>
  </si>
  <si>
    <t>Karnevalska događanja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</si>
</sst>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6" fontId="4" fillId="0" borderId="20" xfId="0" applyNumberFormat="1" applyFont="1" applyBorder="1" applyAlignment="1">
      <alignment vertical="center" wrapText="1"/>
    </xf>
    <xf numFmtId="8" fontId="4" fillId="0" borderId="20" xfId="0" applyNumberFormat="1" applyFont="1" applyBorder="1" applyAlignment="1">
      <alignment vertical="center" wrapText="1"/>
    </xf>
    <xf numFmtId="8" fontId="4" fillId="0" borderId="23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4" fontId="4" fillId="33" borderId="20" xfId="0" applyNumberFormat="1" applyFont="1" applyFill="1" applyBorder="1" applyAlignment="1">
      <alignment vertical="center" wrapText="1"/>
    </xf>
    <xf numFmtId="6" fontId="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6" fontId="4" fillId="0" borderId="26" xfId="0" applyNumberFormat="1" applyFont="1" applyBorder="1" applyAlignment="1">
      <alignment vertical="center" wrapText="1"/>
    </xf>
    <xf numFmtId="6" fontId="4" fillId="0" borderId="12" xfId="0" applyNumberFormat="1" applyFont="1" applyBorder="1" applyAlignment="1">
      <alignment vertical="center" wrapText="1"/>
    </xf>
    <xf numFmtId="6" fontId="4" fillId="0" borderId="13" xfId="0" applyNumberFormat="1" applyFont="1" applyBorder="1" applyAlignment="1">
      <alignment vertical="center" wrapText="1"/>
    </xf>
    <xf numFmtId="6" fontId="4" fillId="0" borderId="14" xfId="0" applyNumberFormat="1" applyFont="1" applyBorder="1" applyAlignment="1">
      <alignment vertical="center" wrapText="1"/>
    </xf>
    <xf numFmtId="6" fontId="4" fillId="0" borderId="15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6" fontId="4" fillId="0" borderId="0" xfId="0" applyNumberFormat="1" applyFont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3" fontId="4" fillId="0" borderId="14" xfId="0" applyNumberFormat="1" applyFont="1" applyBorder="1" applyAlignment="1">
      <alignment vertical="center" wrapText="1"/>
    </xf>
    <xf numFmtId="6" fontId="45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15">
      <selection activeCell="C6" sqref="C6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68" t="s">
        <v>6</v>
      </c>
      <c r="B1" s="68"/>
      <c r="C1" s="68"/>
      <c r="D1" s="68"/>
      <c r="E1" s="68"/>
      <c r="F1" s="68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45">
        <v>24849225</v>
      </c>
      <c r="C6" s="75">
        <v>2606221.94</v>
      </c>
      <c r="D6" s="3">
        <f>+C6/B6*100</f>
        <v>10.488141742851136</v>
      </c>
    </row>
    <row r="7" spans="1:4" ht="15.75" thickBot="1">
      <c r="A7" s="6" t="s">
        <v>14</v>
      </c>
      <c r="B7" s="46">
        <v>36710000</v>
      </c>
      <c r="C7" s="46">
        <v>6851200</v>
      </c>
      <c r="D7" s="6">
        <f>+C7/B7*100</f>
        <v>18.66303459547807</v>
      </c>
    </row>
    <row r="10" ht="15">
      <c r="A10" s="7"/>
    </row>
    <row r="11" spans="1:4" ht="107.25" customHeight="1">
      <c r="A11" s="71" t="s">
        <v>17</v>
      </c>
      <c r="B11" s="71"/>
      <c r="C11" s="71"/>
      <c r="D11" s="71"/>
    </row>
    <row r="14" spans="1:4" ht="38.25" customHeight="1">
      <c r="A14" s="60" t="s">
        <v>7</v>
      </c>
      <c r="B14" s="61"/>
      <c r="C14" s="61"/>
      <c r="D14" s="62"/>
    </row>
    <row r="17" spans="1:7" ht="31.5" customHeight="1">
      <c r="A17" s="68" t="s">
        <v>8</v>
      </c>
      <c r="B17" s="68"/>
      <c r="C17" s="68"/>
      <c r="D17" s="68"/>
      <c r="E17" s="68"/>
      <c r="F17" s="68"/>
      <c r="G17" s="27"/>
    </row>
    <row r="18" spans="1:6" ht="32.25" customHeight="1">
      <c r="A18" s="63" t="s">
        <v>32</v>
      </c>
      <c r="B18" s="63"/>
      <c r="C18" s="63"/>
      <c r="D18" s="63"/>
      <c r="E18" s="63"/>
      <c r="F18" s="63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15.75" thickBot="1">
      <c r="A22" s="10" t="s">
        <v>89</v>
      </c>
      <c r="B22" s="47">
        <v>376314</v>
      </c>
      <c r="C22" s="11">
        <v>3</v>
      </c>
      <c r="D22" s="47">
        <v>42000</v>
      </c>
      <c r="E22" s="11"/>
      <c r="F22" s="47">
        <f>+B22+D22</f>
        <v>418314</v>
      </c>
    </row>
    <row r="23" spans="1:6" ht="15.75" thickBot="1">
      <c r="A23" s="9" t="s">
        <v>42</v>
      </c>
      <c r="B23" s="48">
        <v>320286</v>
      </c>
      <c r="C23" s="8">
        <v>3</v>
      </c>
      <c r="D23" s="48">
        <v>10000</v>
      </c>
      <c r="E23" s="8"/>
      <c r="F23" s="47">
        <f>+B23+D23</f>
        <v>330286</v>
      </c>
    </row>
    <row r="24" spans="1:6" ht="15.75" thickBot="1">
      <c r="A24" s="9" t="s">
        <v>44</v>
      </c>
      <c r="B24" s="49">
        <v>295000</v>
      </c>
      <c r="C24" s="8">
        <v>3</v>
      </c>
      <c r="D24" s="49">
        <v>80000</v>
      </c>
      <c r="E24" s="8"/>
      <c r="F24" s="74">
        <f>+B24+D24</f>
        <v>375000</v>
      </c>
    </row>
    <row r="25" spans="1:6" ht="15.75" thickBot="1">
      <c r="A25" s="9"/>
      <c r="B25" s="8"/>
      <c r="C25" s="8"/>
      <c r="D25" s="8"/>
      <c r="E25" s="8"/>
      <c r="F25" s="11">
        <f aca="true" t="shared" si="0" ref="F23:F28">+B25+D25</f>
        <v>0</v>
      </c>
    </row>
    <row r="26" spans="1:6" ht="15.75" thickBot="1">
      <c r="A26" s="9"/>
      <c r="B26" s="8"/>
      <c r="C26" s="8"/>
      <c r="D26" s="8"/>
      <c r="E26" s="8"/>
      <c r="F26" s="11">
        <f t="shared" si="0"/>
        <v>0</v>
      </c>
    </row>
    <row r="27" spans="1:6" ht="15.75" thickBot="1">
      <c r="A27" s="9"/>
      <c r="B27" s="8"/>
      <c r="C27" s="8"/>
      <c r="D27" s="8"/>
      <c r="E27" s="8"/>
      <c r="F27" s="11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 t="shared" si="0"/>
        <v>0</v>
      </c>
    </row>
    <row r="29" spans="1:5" ht="92.25" customHeight="1">
      <c r="A29" s="70" t="s">
        <v>20</v>
      </c>
      <c r="B29" s="70"/>
      <c r="C29" s="70"/>
      <c r="D29" s="70"/>
      <c r="E29" s="70"/>
    </row>
    <row r="31" ht="15">
      <c r="A31" s="26"/>
    </row>
    <row r="32" spans="1:5" ht="30" customHeight="1">
      <c r="A32" s="60" t="s">
        <v>9</v>
      </c>
      <c r="B32" s="61"/>
      <c r="C32" s="61"/>
      <c r="D32" s="62"/>
      <c r="E32" s="13"/>
    </row>
    <row r="34" spans="1:7" ht="30.75" customHeight="1">
      <c r="A34" s="69" t="s">
        <v>10</v>
      </c>
      <c r="B34" s="69"/>
      <c r="C34" s="69"/>
      <c r="D34" s="69"/>
      <c r="E34" s="69"/>
      <c r="F34" s="69"/>
      <c r="G34" s="28"/>
    </row>
    <row r="35" spans="1:8" ht="27.75" customHeight="1">
      <c r="A35" s="63" t="s">
        <v>38</v>
      </c>
      <c r="B35" s="63"/>
      <c r="C35" s="63"/>
      <c r="D35" s="63"/>
      <c r="E35" s="63"/>
      <c r="F35" s="63"/>
      <c r="G35" s="15"/>
      <c r="H35" s="15"/>
    </row>
    <row r="36" spans="1:8" ht="12.75" customHeight="1" thickBot="1">
      <c r="A36" s="72"/>
      <c r="B36" s="72"/>
      <c r="C36" s="72"/>
      <c r="D36" s="72"/>
      <c r="E36" s="72"/>
      <c r="F36" s="72"/>
      <c r="G36" s="30"/>
      <c r="H36" s="30"/>
    </row>
    <row r="37" spans="1:8" ht="15.75" thickTop="1">
      <c r="A37" s="64" t="s">
        <v>25</v>
      </c>
      <c r="B37" s="65"/>
      <c r="C37" s="66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15">
      <c r="A39" s="21" t="s">
        <v>40</v>
      </c>
      <c r="B39" s="18" t="s">
        <v>46</v>
      </c>
      <c r="C39" s="34">
        <v>6000</v>
      </c>
      <c r="D39" s="30"/>
      <c r="E39" s="30"/>
      <c r="F39" s="30"/>
    </row>
    <row r="40" spans="1:6" ht="15">
      <c r="A40" s="21"/>
      <c r="B40" s="18"/>
      <c r="C40" s="22"/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64" t="s">
        <v>26</v>
      </c>
      <c r="B43" s="65"/>
      <c r="C43" s="66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25.5">
      <c r="A45" s="21" t="s">
        <v>71</v>
      </c>
      <c r="B45" s="18" t="s">
        <v>72</v>
      </c>
      <c r="C45" s="34">
        <v>5124</v>
      </c>
    </row>
    <row r="46" spans="1:8" ht="38.25">
      <c r="A46" s="21" t="s">
        <v>73</v>
      </c>
      <c r="B46" s="18" t="s">
        <v>74</v>
      </c>
      <c r="C46" s="34">
        <v>5000</v>
      </c>
      <c r="G46" s="67"/>
      <c r="H46" s="67"/>
    </row>
    <row r="47" spans="1:3" ht="15.75" thickBot="1">
      <c r="A47" s="23" t="s">
        <v>40</v>
      </c>
      <c r="B47" s="24" t="s">
        <v>75</v>
      </c>
      <c r="C47" s="41">
        <v>5000</v>
      </c>
    </row>
    <row r="48" ht="16.5" thickBot="1" thickTop="1"/>
    <row r="49" spans="1:3" ht="15.75" thickTop="1">
      <c r="A49" s="64" t="s">
        <v>27</v>
      </c>
      <c r="B49" s="65"/>
      <c r="C49" s="66"/>
    </row>
    <row r="50" spans="1:3" ht="25.5">
      <c r="A50" s="19" t="s">
        <v>4</v>
      </c>
      <c r="B50" s="17" t="s">
        <v>5</v>
      </c>
      <c r="C50" s="20" t="s">
        <v>11</v>
      </c>
    </row>
    <row r="51" spans="1:3" ht="25.5">
      <c r="A51" s="21" t="s">
        <v>78</v>
      </c>
      <c r="B51" s="18" t="s">
        <v>79</v>
      </c>
      <c r="C51" s="34">
        <v>6000</v>
      </c>
    </row>
    <row r="52" spans="1:3" ht="15">
      <c r="A52" s="21"/>
      <c r="B52" s="18"/>
      <c r="C52" s="22"/>
    </row>
    <row r="53" spans="1:3" ht="15.75" thickBot="1">
      <c r="A53" s="23" t="s">
        <v>2</v>
      </c>
      <c r="B53" s="24"/>
      <c r="C53" s="25"/>
    </row>
    <row r="54" spans="1:3" ht="15.75" thickTop="1">
      <c r="A54" s="51" t="s">
        <v>28</v>
      </c>
      <c r="B54" s="52"/>
      <c r="C54" s="53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25.5">
      <c r="A56" s="21" t="s">
        <v>76</v>
      </c>
      <c r="B56" s="18" t="s">
        <v>77</v>
      </c>
      <c r="C56" s="34">
        <v>500</v>
      </c>
    </row>
    <row r="57" spans="1:3" ht="15">
      <c r="A57" s="21"/>
      <c r="B57" s="18"/>
      <c r="C57" s="22"/>
    </row>
    <row r="58" spans="1:3" ht="15.75" thickBot="1">
      <c r="A58" s="23" t="s">
        <v>2</v>
      </c>
      <c r="B58" s="24"/>
      <c r="C58" s="25"/>
    </row>
    <row r="59" ht="16.5" thickBot="1" thickTop="1"/>
    <row r="60" spans="1:3" ht="15.75" thickTop="1">
      <c r="A60" s="51" t="s">
        <v>39</v>
      </c>
      <c r="B60" s="52"/>
      <c r="C60" s="53"/>
    </row>
    <row r="61" spans="1:3" ht="15.75" customHeight="1">
      <c r="A61" s="19" t="s">
        <v>4</v>
      </c>
      <c r="B61" s="17" t="s">
        <v>5</v>
      </c>
      <c r="C61" s="20" t="s">
        <v>11</v>
      </c>
    </row>
    <row r="62" spans="1:3" ht="15">
      <c r="A62" s="21" t="s">
        <v>80</v>
      </c>
      <c r="B62" s="18" t="s">
        <v>81</v>
      </c>
      <c r="C62" s="34">
        <v>8000</v>
      </c>
    </row>
    <row r="63" spans="1:3" ht="15">
      <c r="A63" s="21" t="s">
        <v>84</v>
      </c>
      <c r="B63" s="18" t="s">
        <v>85</v>
      </c>
      <c r="C63" s="34">
        <v>2000</v>
      </c>
    </row>
    <row r="64" spans="1:3" ht="15.75" thickBot="1">
      <c r="A64" s="23" t="s">
        <v>87</v>
      </c>
      <c r="B64" s="24" t="s">
        <v>88</v>
      </c>
      <c r="C64" s="41">
        <v>21960</v>
      </c>
    </row>
    <row r="65" ht="16.5" thickBot="1" thickTop="1"/>
    <row r="66" spans="1:3" ht="15.75" customHeight="1" thickTop="1">
      <c r="A66" s="64" t="s">
        <v>29</v>
      </c>
      <c r="B66" s="65"/>
      <c r="C66" s="66"/>
    </row>
    <row r="67" spans="1:3" ht="25.5">
      <c r="A67" s="19" t="s">
        <v>4</v>
      </c>
      <c r="B67" s="17" t="s">
        <v>5</v>
      </c>
      <c r="C67" s="20" t="s">
        <v>11</v>
      </c>
    </row>
    <row r="68" spans="1:3" ht="25.5">
      <c r="A68" s="21" t="s">
        <v>103</v>
      </c>
      <c r="B68" s="18" t="s">
        <v>102</v>
      </c>
      <c r="C68" s="34">
        <v>15000</v>
      </c>
    </row>
    <row r="69" spans="1:3" ht="25.5">
      <c r="A69" s="21" t="s">
        <v>104</v>
      </c>
      <c r="B69" s="18" t="s">
        <v>102</v>
      </c>
      <c r="C69" s="34">
        <v>15000</v>
      </c>
    </row>
    <row r="70" spans="1:3" ht="25.5">
      <c r="A70" s="21" t="s">
        <v>105</v>
      </c>
      <c r="B70" s="18" t="s">
        <v>106</v>
      </c>
      <c r="C70" s="34">
        <v>16000</v>
      </c>
    </row>
    <row r="71" spans="1:3" ht="15">
      <c r="A71" s="21" t="s">
        <v>107</v>
      </c>
      <c r="B71" s="18" t="s">
        <v>108</v>
      </c>
      <c r="C71" s="34">
        <v>3000</v>
      </c>
    </row>
    <row r="72" spans="1:3" ht="25.5">
      <c r="A72" s="21" t="s">
        <v>109</v>
      </c>
      <c r="B72" s="18" t="s">
        <v>102</v>
      </c>
      <c r="C72" s="34">
        <v>750</v>
      </c>
    </row>
    <row r="73" spans="1:3" ht="15">
      <c r="A73" s="21" t="s">
        <v>110</v>
      </c>
      <c r="B73" s="18" t="s">
        <v>111</v>
      </c>
      <c r="C73" s="34">
        <v>5000</v>
      </c>
    </row>
    <row r="74" spans="1:3" ht="15">
      <c r="A74" s="42" t="s">
        <v>112</v>
      </c>
      <c r="B74" s="43" t="s">
        <v>113</v>
      </c>
      <c r="C74" s="44">
        <v>5000</v>
      </c>
    </row>
    <row r="75" spans="1:3" ht="15">
      <c r="A75" s="42" t="s">
        <v>114</v>
      </c>
      <c r="B75" s="43" t="s">
        <v>115</v>
      </c>
      <c r="C75" s="44">
        <v>4000</v>
      </c>
    </row>
    <row r="76" spans="1:3" ht="15.75" thickBot="1">
      <c r="A76" s="23"/>
      <c r="B76" s="24"/>
      <c r="C76" s="25"/>
    </row>
    <row r="77" spans="1:8" ht="15.75" customHeight="1" thickBot="1" thickTop="1">
      <c r="A77" s="16"/>
      <c r="B77" s="16"/>
      <c r="C77" s="16"/>
      <c r="D77" s="30"/>
      <c r="E77" s="30"/>
      <c r="F77" s="30"/>
      <c r="G77" s="30"/>
      <c r="H77" s="30"/>
    </row>
    <row r="78" spans="1:8" ht="15.75" customHeight="1" thickTop="1">
      <c r="A78" s="51" t="s">
        <v>33</v>
      </c>
      <c r="B78" s="52"/>
      <c r="C78" s="53"/>
      <c r="D78" s="30"/>
      <c r="E78" s="30"/>
      <c r="F78" s="30"/>
      <c r="G78" s="30"/>
      <c r="H78" s="30"/>
    </row>
    <row r="79" spans="1:8" ht="25.5">
      <c r="A79" s="19" t="s">
        <v>4</v>
      </c>
      <c r="B79" s="17" t="s">
        <v>5</v>
      </c>
      <c r="C79" s="20" t="s">
        <v>11</v>
      </c>
      <c r="D79" s="30"/>
      <c r="E79" s="30"/>
      <c r="F79" s="30"/>
      <c r="G79" s="30"/>
      <c r="H79" s="30"/>
    </row>
    <row r="80" spans="1:8" ht="15">
      <c r="A80" s="21" t="s">
        <v>82</v>
      </c>
      <c r="B80" s="18" t="s">
        <v>83</v>
      </c>
      <c r="C80" s="34">
        <v>7000</v>
      </c>
      <c r="D80" s="30"/>
      <c r="E80" s="30"/>
      <c r="F80" s="30"/>
      <c r="G80" s="30"/>
      <c r="H80" s="30"/>
    </row>
    <row r="81" spans="1:8" ht="15">
      <c r="A81" s="21"/>
      <c r="B81" s="18"/>
      <c r="C81" s="22"/>
      <c r="D81" s="30"/>
      <c r="E81" s="30"/>
      <c r="F81" s="30"/>
      <c r="G81" s="30"/>
      <c r="H81" s="30"/>
    </row>
    <row r="82" spans="1:8" ht="15.75" thickBot="1">
      <c r="A82" s="23" t="s">
        <v>2</v>
      </c>
      <c r="B82" s="24"/>
      <c r="C82" s="25"/>
      <c r="D82" s="30"/>
      <c r="E82" s="30"/>
      <c r="F82" s="30"/>
      <c r="G82" s="30"/>
      <c r="H82" s="30"/>
    </row>
    <row r="83" spans="4:8" ht="16.5" thickBot="1" thickTop="1">
      <c r="D83" s="30"/>
      <c r="E83" s="30"/>
      <c r="F83" s="30"/>
      <c r="G83" s="30"/>
      <c r="H83" s="30"/>
    </row>
    <row r="84" spans="1:3" ht="15.75" thickTop="1">
      <c r="A84" s="51" t="s">
        <v>30</v>
      </c>
      <c r="B84" s="52"/>
      <c r="C84" s="53"/>
    </row>
    <row r="85" spans="1:3" ht="25.5">
      <c r="A85" s="19" t="s">
        <v>4</v>
      </c>
      <c r="B85" s="17" t="s">
        <v>5</v>
      </c>
      <c r="C85" s="20" t="s">
        <v>11</v>
      </c>
    </row>
    <row r="86" spans="1:3" ht="15">
      <c r="A86" s="21" t="s">
        <v>64</v>
      </c>
      <c r="B86" s="18" t="s">
        <v>65</v>
      </c>
      <c r="C86" s="34">
        <v>60000</v>
      </c>
    </row>
    <row r="87" spans="1:3" ht="15">
      <c r="A87" s="21" t="s">
        <v>67</v>
      </c>
      <c r="B87" s="18" t="s">
        <v>66</v>
      </c>
      <c r="C87" s="34">
        <v>40618</v>
      </c>
    </row>
    <row r="88" spans="1:3" ht="25.5">
      <c r="A88" s="21" t="s">
        <v>55</v>
      </c>
      <c r="B88" s="18" t="s">
        <v>68</v>
      </c>
      <c r="C88" s="37">
        <v>15409.04</v>
      </c>
    </row>
    <row r="89" spans="1:3" ht="25.5">
      <c r="A89" s="21" t="s">
        <v>69</v>
      </c>
      <c r="B89" s="18" t="s">
        <v>70</v>
      </c>
      <c r="C89" s="34">
        <v>4200</v>
      </c>
    </row>
    <row r="90" spans="1:3" ht="15.75" thickBot="1">
      <c r="A90" s="23" t="s">
        <v>58</v>
      </c>
      <c r="B90" s="24" t="s">
        <v>98</v>
      </c>
      <c r="C90" s="41">
        <v>20000</v>
      </c>
    </row>
    <row r="91" spans="1:8" ht="16.5" thickBot="1" thickTop="1">
      <c r="A91" s="73"/>
      <c r="B91" s="73"/>
      <c r="C91" s="73"/>
      <c r="D91" s="73"/>
      <c r="E91" s="73"/>
      <c r="F91" s="73"/>
      <c r="G91" s="15"/>
      <c r="H91" s="15"/>
    </row>
    <row r="92" spans="1:8" ht="15.75" customHeight="1" thickTop="1">
      <c r="A92" s="51" t="s">
        <v>31</v>
      </c>
      <c r="B92" s="52"/>
      <c r="C92" s="53"/>
      <c r="D92" s="30"/>
      <c r="E92" s="30"/>
      <c r="F92" s="30"/>
      <c r="G92" s="30"/>
      <c r="H92" s="30"/>
    </row>
    <row r="93" spans="1:8" ht="25.5">
      <c r="A93" s="19" t="s">
        <v>4</v>
      </c>
      <c r="B93" s="17" t="s">
        <v>5</v>
      </c>
      <c r="C93" s="20" t="s">
        <v>11</v>
      </c>
      <c r="D93" s="30"/>
      <c r="E93" s="30"/>
      <c r="F93" s="30"/>
      <c r="G93" s="30"/>
      <c r="H93" s="30"/>
    </row>
    <row r="94" spans="1:8" ht="25.5">
      <c r="A94" s="38" t="s">
        <v>56</v>
      </c>
      <c r="B94" s="39" t="s">
        <v>57</v>
      </c>
      <c r="C94" s="40">
        <v>122648.4</v>
      </c>
      <c r="D94" s="30"/>
      <c r="E94" s="30"/>
      <c r="F94" s="30"/>
      <c r="G94" s="30"/>
      <c r="H94" s="30"/>
    </row>
    <row r="95" spans="1:8" ht="15">
      <c r="A95" s="38" t="s">
        <v>58</v>
      </c>
      <c r="B95" s="39" t="s">
        <v>59</v>
      </c>
      <c r="C95" s="40">
        <v>466216.86</v>
      </c>
      <c r="D95" s="30"/>
      <c r="E95" s="30"/>
      <c r="F95" s="30"/>
      <c r="G95" s="30"/>
      <c r="H95" s="30"/>
    </row>
    <row r="96" spans="1:8" ht="15">
      <c r="A96" s="38" t="s">
        <v>55</v>
      </c>
      <c r="B96" s="39" t="s">
        <v>60</v>
      </c>
      <c r="C96" s="40">
        <v>14413.26</v>
      </c>
      <c r="D96" s="30"/>
      <c r="E96" s="30"/>
      <c r="F96" s="30"/>
      <c r="G96" s="30"/>
      <c r="H96" s="30"/>
    </row>
    <row r="97" spans="1:8" ht="15">
      <c r="A97" s="21" t="s">
        <v>55</v>
      </c>
      <c r="B97" s="18" t="s">
        <v>61</v>
      </c>
      <c r="C97" s="37">
        <v>88100.18</v>
      </c>
      <c r="D97" s="30"/>
      <c r="E97" s="30"/>
      <c r="F97" s="30"/>
      <c r="G97" s="30"/>
      <c r="H97" s="30"/>
    </row>
    <row r="98" spans="1:8" ht="15">
      <c r="A98" s="21"/>
      <c r="B98" s="18"/>
      <c r="C98" s="22"/>
      <c r="D98" s="30"/>
      <c r="E98" s="30"/>
      <c r="F98" s="30"/>
      <c r="G98" s="30"/>
      <c r="H98" s="30"/>
    </row>
    <row r="99" spans="1:8" ht="15">
      <c r="A99" s="21"/>
      <c r="B99" s="18"/>
      <c r="C99" s="22"/>
      <c r="D99" s="30"/>
      <c r="E99" s="30"/>
      <c r="F99" s="30"/>
      <c r="G99" s="30"/>
      <c r="H99" s="30"/>
    </row>
    <row r="100" spans="1:8" ht="15.75" thickBot="1">
      <c r="A100" s="23" t="s">
        <v>2</v>
      </c>
      <c r="B100" s="24"/>
      <c r="C100" s="25"/>
      <c r="D100" s="30"/>
      <c r="E100" s="30"/>
      <c r="F100" s="30"/>
      <c r="G100" s="30"/>
      <c r="H100" s="30"/>
    </row>
    <row r="101" spans="1:8" ht="6.75" customHeight="1" thickTop="1">
      <c r="A101" s="16"/>
      <c r="B101" s="16"/>
      <c r="C101" s="16"/>
      <c r="D101" s="30"/>
      <c r="E101" s="30"/>
      <c r="F101" s="30"/>
      <c r="G101" s="30"/>
      <c r="H101" s="30"/>
    </row>
    <row r="102" spans="1:8" ht="15" customHeight="1">
      <c r="A102" s="67" t="s">
        <v>34</v>
      </c>
      <c r="B102" s="67"/>
      <c r="C102" s="67"/>
      <c r="D102" s="67"/>
      <c r="E102" s="67"/>
      <c r="F102" s="67"/>
      <c r="G102" s="30"/>
      <c r="H102" s="30"/>
    </row>
    <row r="103" spans="1:8" ht="15">
      <c r="A103" s="67"/>
      <c r="B103" s="67"/>
      <c r="C103" s="67"/>
      <c r="D103" s="67"/>
      <c r="E103" s="67"/>
      <c r="F103" s="67"/>
      <c r="G103" s="30"/>
      <c r="H103" s="30"/>
    </row>
    <row r="104" spans="1:8" ht="15">
      <c r="A104" s="67"/>
      <c r="B104" s="67"/>
      <c r="C104" s="67"/>
      <c r="D104" s="67"/>
      <c r="E104" s="67"/>
      <c r="F104" s="67"/>
      <c r="G104" s="30"/>
      <c r="H104" s="30"/>
    </row>
    <row r="105" spans="1:8" ht="15">
      <c r="A105" s="67"/>
      <c r="B105" s="67"/>
      <c r="C105" s="67"/>
      <c r="D105" s="67"/>
      <c r="E105" s="67"/>
      <c r="F105" s="67"/>
      <c r="G105" s="30"/>
      <c r="H105" s="30"/>
    </row>
    <row r="106" spans="1:8" ht="46.5" customHeight="1">
      <c r="A106" s="67"/>
      <c r="B106" s="67"/>
      <c r="C106" s="67"/>
      <c r="D106" s="67"/>
      <c r="E106" s="67"/>
      <c r="F106" s="67"/>
      <c r="G106" s="30"/>
      <c r="H106" s="30"/>
    </row>
    <row r="107" spans="1:3" ht="15.75" thickBot="1">
      <c r="A107" s="16"/>
      <c r="B107" s="16"/>
      <c r="C107" s="16"/>
    </row>
    <row r="108" spans="1:8" ht="15.75" customHeight="1" thickTop="1">
      <c r="A108" s="51" t="s">
        <v>22</v>
      </c>
      <c r="B108" s="52"/>
      <c r="C108" s="53"/>
      <c r="D108" s="30"/>
      <c r="E108" s="30"/>
      <c r="F108" s="30"/>
      <c r="G108" s="30"/>
      <c r="H108" s="30"/>
    </row>
    <row r="109" spans="1:8" ht="25.5">
      <c r="A109" s="19" t="s">
        <v>4</v>
      </c>
      <c r="B109" s="17" t="s">
        <v>5</v>
      </c>
      <c r="C109" s="20" t="s">
        <v>11</v>
      </c>
      <c r="D109" s="30"/>
      <c r="E109" s="30"/>
      <c r="F109" s="30"/>
      <c r="G109" s="30"/>
      <c r="H109" s="30"/>
    </row>
    <row r="110" spans="1:8" ht="15">
      <c r="A110" s="21" t="s">
        <v>40</v>
      </c>
      <c r="B110" s="18" t="s">
        <v>41</v>
      </c>
      <c r="C110" s="34">
        <v>30000</v>
      </c>
      <c r="D110" s="30"/>
      <c r="E110" s="30"/>
      <c r="F110" s="30"/>
      <c r="G110" s="30"/>
      <c r="H110" s="30"/>
    </row>
    <row r="111" spans="1:8" ht="15">
      <c r="A111" s="21" t="s">
        <v>42</v>
      </c>
      <c r="B111" s="18" t="s">
        <v>43</v>
      </c>
      <c r="C111" s="35">
        <v>64322.25</v>
      </c>
      <c r="D111" s="30"/>
      <c r="E111" s="30"/>
      <c r="F111" s="30"/>
      <c r="G111" s="30"/>
      <c r="H111" s="30"/>
    </row>
    <row r="112" spans="1:8" ht="20.25" customHeight="1" thickBot="1">
      <c r="A112" s="23" t="s">
        <v>44</v>
      </c>
      <c r="B112" s="24" t="s">
        <v>45</v>
      </c>
      <c r="C112" s="36">
        <v>237332.08</v>
      </c>
      <c r="D112" s="30"/>
      <c r="E112" s="30"/>
      <c r="F112" s="30"/>
      <c r="G112" s="30"/>
      <c r="H112" s="30"/>
    </row>
    <row r="113" spans="1:8" ht="4.5" customHeight="1" thickTop="1">
      <c r="A113" s="16"/>
      <c r="B113" s="16"/>
      <c r="C113" s="16"/>
      <c r="D113" s="30"/>
      <c r="E113" s="30"/>
      <c r="F113" s="30"/>
      <c r="G113" s="30"/>
      <c r="H113" s="30"/>
    </row>
    <row r="114" spans="1:8" ht="66.75" customHeight="1">
      <c r="A114" s="67" t="s">
        <v>35</v>
      </c>
      <c r="B114" s="67"/>
      <c r="C114" s="67"/>
      <c r="D114" s="67"/>
      <c r="E114" s="30"/>
      <c r="F114" s="30"/>
      <c r="G114" s="30"/>
      <c r="H114" s="30"/>
    </row>
    <row r="115" spans="4:8" ht="15.75" thickBot="1">
      <c r="D115" s="30"/>
      <c r="E115" s="30"/>
      <c r="F115" s="30"/>
      <c r="G115" s="30"/>
      <c r="H115" s="30"/>
    </row>
    <row r="116" spans="1:8" ht="15.75" thickTop="1">
      <c r="A116" s="51" t="s">
        <v>23</v>
      </c>
      <c r="B116" s="52"/>
      <c r="C116" s="53"/>
      <c r="D116" s="30"/>
      <c r="E116" s="30"/>
      <c r="F116" s="30"/>
      <c r="G116" s="30"/>
      <c r="H116" s="30"/>
    </row>
    <row r="117" spans="1:8" ht="15.75" customHeight="1">
      <c r="A117" s="19" t="s">
        <v>4</v>
      </c>
      <c r="B117" s="17" t="s">
        <v>5</v>
      </c>
      <c r="C117" s="20" t="s">
        <v>11</v>
      </c>
      <c r="D117" s="30"/>
      <c r="E117" s="30"/>
      <c r="F117" s="30"/>
      <c r="G117" s="30"/>
      <c r="H117" s="30"/>
    </row>
    <row r="118" spans="1:8" ht="25.5">
      <c r="A118" s="21" t="s">
        <v>44</v>
      </c>
      <c r="B118" s="18" t="s">
        <v>47</v>
      </c>
      <c r="C118" s="34">
        <v>150000</v>
      </c>
      <c r="D118" s="30"/>
      <c r="E118" s="30"/>
      <c r="F118" s="30"/>
      <c r="G118" s="30"/>
      <c r="H118" s="30"/>
    </row>
    <row r="119" spans="1:8" ht="25.5">
      <c r="A119" s="21" t="s">
        <v>48</v>
      </c>
      <c r="B119" s="18" t="s">
        <v>49</v>
      </c>
      <c r="C119" s="34">
        <v>83255</v>
      </c>
      <c r="D119" s="30"/>
      <c r="E119" s="30"/>
      <c r="F119" s="30"/>
      <c r="G119" s="30"/>
      <c r="H119" s="30"/>
    </row>
    <row r="120" spans="1:8" ht="15">
      <c r="A120" s="21" t="s">
        <v>50</v>
      </c>
      <c r="B120" s="18" t="s">
        <v>51</v>
      </c>
      <c r="C120" s="34">
        <v>21960</v>
      </c>
      <c r="D120" s="30"/>
      <c r="E120" s="30"/>
      <c r="F120" s="30"/>
      <c r="G120" s="30"/>
      <c r="H120" s="30"/>
    </row>
    <row r="121" spans="1:8" ht="38.25">
      <c r="A121" s="21" t="s">
        <v>40</v>
      </c>
      <c r="B121" s="18" t="s">
        <v>52</v>
      </c>
      <c r="C121" s="34">
        <v>10000</v>
      </c>
      <c r="D121" s="30"/>
      <c r="E121" s="30"/>
      <c r="F121" s="30"/>
      <c r="G121" s="30"/>
      <c r="H121" s="30"/>
    </row>
    <row r="122" spans="1:8" ht="25.5">
      <c r="A122" s="21" t="s">
        <v>53</v>
      </c>
      <c r="B122" s="18" t="s">
        <v>54</v>
      </c>
      <c r="C122" s="34">
        <v>2500</v>
      </c>
      <c r="D122" s="30"/>
      <c r="E122" s="30"/>
      <c r="F122" s="30"/>
      <c r="G122" s="30"/>
      <c r="H122" s="30"/>
    </row>
    <row r="123" spans="1:8" ht="15">
      <c r="A123" s="21" t="s">
        <v>62</v>
      </c>
      <c r="B123" s="18" t="s">
        <v>63</v>
      </c>
      <c r="C123" s="34">
        <v>3000</v>
      </c>
      <c r="D123" s="30"/>
      <c r="E123" s="30"/>
      <c r="F123" s="30"/>
      <c r="G123" s="30"/>
      <c r="H123" s="30"/>
    </row>
    <row r="124" spans="1:8" ht="25.5">
      <c r="A124" s="42" t="s">
        <v>55</v>
      </c>
      <c r="B124" s="43" t="s">
        <v>86</v>
      </c>
      <c r="C124" s="44">
        <v>287.5</v>
      </c>
      <c r="D124" s="30"/>
      <c r="E124" s="30"/>
      <c r="F124" s="30"/>
      <c r="G124" s="30"/>
      <c r="H124" s="30"/>
    </row>
    <row r="125" spans="1:8" ht="15.75" thickBot="1">
      <c r="A125" s="23" t="s">
        <v>2</v>
      </c>
      <c r="B125" s="24"/>
      <c r="C125" s="25"/>
      <c r="D125" s="30"/>
      <c r="E125" s="30"/>
      <c r="F125" s="30"/>
      <c r="G125" s="30"/>
      <c r="H125" s="30"/>
    </row>
    <row r="126" spans="1:8" ht="16.5" thickBot="1" thickTop="1">
      <c r="A126" s="16"/>
      <c r="B126" s="16"/>
      <c r="C126" s="16"/>
      <c r="D126" s="30"/>
      <c r="E126" s="30"/>
      <c r="F126" s="30"/>
      <c r="G126" s="30"/>
      <c r="H126" s="30"/>
    </row>
    <row r="127" spans="1:8" ht="15.75" thickTop="1">
      <c r="A127" s="51" t="s">
        <v>24</v>
      </c>
      <c r="B127" s="52"/>
      <c r="C127" s="53"/>
      <c r="D127" s="30"/>
      <c r="E127" s="30"/>
      <c r="F127" s="30"/>
      <c r="G127" s="30"/>
      <c r="H127" s="30"/>
    </row>
    <row r="128" spans="1:8" ht="25.5">
      <c r="A128" s="19" t="s">
        <v>4</v>
      </c>
      <c r="B128" s="17" t="s">
        <v>5</v>
      </c>
      <c r="C128" s="20" t="s">
        <v>11</v>
      </c>
      <c r="D128" s="30"/>
      <c r="E128" s="30"/>
      <c r="F128" s="30"/>
      <c r="G128" s="30"/>
      <c r="H128" s="30"/>
    </row>
    <row r="129" spans="1:8" ht="15">
      <c r="A129" s="21" t="s">
        <v>90</v>
      </c>
      <c r="B129" s="18" t="s">
        <v>91</v>
      </c>
      <c r="C129" s="34">
        <v>2000</v>
      </c>
      <c r="D129" s="30"/>
      <c r="E129" s="30"/>
      <c r="F129" s="30"/>
      <c r="G129" s="30"/>
      <c r="H129" s="30"/>
    </row>
    <row r="130" spans="1:8" ht="15">
      <c r="A130" s="21" t="s">
        <v>92</v>
      </c>
      <c r="B130" s="18" t="s">
        <v>93</v>
      </c>
      <c r="C130" s="34">
        <v>1542</v>
      </c>
      <c r="D130" s="30"/>
      <c r="E130" s="30"/>
      <c r="F130" s="30"/>
      <c r="G130" s="30"/>
      <c r="H130" s="30"/>
    </row>
    <row r="131" spans="1:8" ht="15">
      <c r="A131" s="42" t="s">
        <v>96</v>
      </c>
      <c r="B131" s="43" t="s">
        <v>97</v>
      </c>
      <c r="C131" s="44">
        <v>5896.77</v>
      </c>
      <c r="D131" s="30"/>
      <c r="E131" s="30"/>
      <c r="F131" s="30"/>
      <c r="G131" s="30"/>
      <c r="H131" s="30"/>
    </row>
    <row r="132" spans="1:8" ht="15">
      <c r="A132" s="42" t="s">
        <v>99</v>
      </c>
      <c r="B132" s="43" t="s">
        <v>100</v>
      </c>
      <c r="C132" s="44">
        <v>4000</v>
      </c>
      <c r="D132" s="30"/>
      <c r="E132" s="30"/>
      <c r="F132" s="30"/>
      <c r="G132" s="30"/>
      <c r="H132" s="30"/>
    </row>
    <row r="133" spans="1:8" ht="25.5">
      <c r="A133" s="42" t="s">
        <v>55</v>
      </c>
      <c r="B133" s="43" t="s">
        <v>101</v>
      </c>
      <c r="C133" s="44">
        <v>26235</v>
      </c>
      <c r="D133" s="30"/>
      <c r="E133" s="30"/>
      <c r="F133" s="30"/>
      <c r="G133" s="30"/>
      <c r="H133" s="30"/>
    </row>
    <row r="134" spans="1:8" ht="15.75" thickBot="1">
      <c r="A134" s="23" t="s">
        <v>94</v>
      </c>
      <c r="B134" s="24" t="s">
        <v>95</v>
      </c>
      <c r="C134" s="41">
        <v>1000</v>
      </c>
      <c r="D134" s="30"/>
      <c r="E134" s="30"/>
      <c r="F134" s="30"/>
      <c r="G134" s="30"/>
      <c r="H134" s="30"/>
    </row>
    <row r="135" spans="1:8" ht="15.75" thickTop="1">
      <c r="A135" s="16"/>
      <c r="B135" s="16"/>
      <c r="C135" s="50"/>
      <c r="D135" s="30"/>
      <c r="E135" s="30"/>
      <c r="F135" s="30"/>
      <c r="G135" s="30"/>
      <c r="H135" s="30"/>
    </row>
    <row r="136" spans="1:8" ht="15">
      <c r="A136" s="16"/>
      <c r="B136" s="16"/>
      <c r="C136" s="16"/>
      <c r="D136" s="30"/>
      <c r="E136" s="30"/>
      <c r="F136" s="30"/>
      <c r="G136" s="30"/>
      <c r="H136" s="30"/>
    </row>
    <row r="137" spans="1:8" ht="15">
      <c r="A137" s="16"/>
      <c r="B137" s="16"/>
      <c r="C137" s="16"/>
      <c r="D137" s="30"/>
      <c r="E137" s="30"/>
      <c r="F137" s="30"/>
      <c r="G137" s="30"/>
      <c r="H137" s="30"/>
    </row>
    <row r="138" spans="4:8" ht="15">
      <c r="D138" s="30"/>
      <c r="E138" s="30"/>
      <c r="F138" s="30"/>
      <c r="G138" s="30"/>
      <c r="H138" s="30"/>
    </row>
    <row r="139" spans="1:8" ht="12.75" customHeight="1">
      <c r="A139" s="54" t="s">
        <v>12</v>
      </c>
      <c r="B139" s="55"/>
      <c r="C139" s="56"/>
      <c r="D139" s="30"/>
      <c r="E139" s="30"/>
      <c r="F139" s="30"/>
      <c r="G139" s="30"/>
      <c r="H139" s="30"/>
    </row>
    <row r="140" spans="1:8" ht="15">
      <c r="A140" s="57"/>
      <c r="B140" s="58"/>
      <c r="C140" s="59"/>
      <c r="D140" s="30"/>
      <c r="E140" s="30"/>
      <c r="F140" s="30"/>
      <c r="G140" s="30"/>
      <c r="H140" s="30"/>
    </row>
  </sheetData>
  <sheetProtection/>
  <mergeCells count="27">
    <mergeCell ref="A102:F106"/>
    <mergeCell ref="A35:F35"/>
    <mergeCell ref="A49:C49"/>
    <mergeCell ref="A54:C54"/>
    <mergeCell ref="A60:C60"/>
    <mergeCell ref="A91:F91"/>
    <mergeCell ref="A92:C92"/>
    <mergeCell ref="A1:F1"/>
    <mergeCell ref="A17:F17"/>
    <mergeCell ref="A34:F34"/>
    <mergeCell ref="A29:E29"/>
    <mergeCell ref="G46:H46"/>
    <mergeCell ref="A37:C37"/>
    <mergeCell ref="A43:C43"/>
    <mergeCell ref="A11:D11"/>
    <mergeCell ref="A14:D14"/>
    <mergeCell ref="A36:F36"/>
    <mergeCell ref="A127:C127"/>
    <mergeCell ref="A139:C140"/>
    <mergeCell ref="A32:D32"/>
    <mergeCell ref="A18:F18"/>
    <mergeCell ref="A116:C116"/>
    <mergeCell ref="A66:C66"/>
    <mergeCell ref="A108:C108"/>
    <mergeCell ref="A78:C78"/>
    <mergeCell ref="A84:C84"/>
    <mergeCell ref="A114:D11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07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2014-08-21T09:44:59Z</cp:lastPrinted>
  <dcterms:created xsi:type="dcterms:W3CDTF">2012-03-30T12:13:34Z</dcterms:created>
  <dcterms:modified xsi:type="dcterms:W3CDTF">2014-09-01T12:13:15Z</dcterms:modified>
  <cp:category/>
  <cp:version/>
  <cp:contentType/>
  <cp:contentStatus/>
</cp:coreProperties>
</file>