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035" activeTab="0"/>
  </bookViews>
  <sheets>
    <sheet name="Tablica 1." sheetId="1" r:id="rId1"/>
  </sheets>
  <definedNames/>
  <calcPr fullCalcOnLoad="1"/>
</workbook>
</file>

<file path=xl/sharedStrings.xml><?xml version="1.0" encoding="utf-8"?>
<sst xmlns="http://schemas.openxmlformats.org/spreadsheetml/2006/main" count="116" uniqueCount="60">
  <si>
    <t>BROJ ZAPOSLENIH</t>
  </si>
  <si>
    <t>UKUPNO (kn)</t>
  </si>
  <si>
    <t>…</t>
  </si>
  <si>
    <t>NAZIV
USTANOVE</t>
  </si>
  <si>
    <t>KORISNIK SREDSTAVA PROGRAMA</t>
  </si>
  <si>
    <t>NAZIV PROGRAMA</t>
  </si>
  <si>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2013. I PLANIRAN ZA 2014.</t>
    </r>
  </si>
  <si>
    <t>Odgovori s traženim podacima za ostvarenje u 2013.  i plan za 2014. mogu se priložiti i kao preslika Izvještaja o prihodima i rashodima, primicima i izdacima (Obrazac PR-RAS) te Izvještaja o rashodima prema funkcijskoj klasifikaciji (Obrazac RAS-funkcijski) za Ministarstvo financija.</t>
  </si>
  <si>
    <t>Tablica 2.: SREDSTVA ZA ZAPOSLENE TE MATERIJALNE I FINANCIJSKE RASHODE USTANOVA U KULTURI  U 2013. GODINI</t>
  </si>
  <si>
    <t>Odgovori s traženim podacima za ostvarenje u 2013. mogu se priložiti i kao poseban prilog u excel tablici. Odgovoru priložiti i Program javnih potreba u kulturi s financijskim planom za 2014.</t>
  </si>
  <si>
    <t>Tablica 3.: SREDSTVA ZA PROGRAME JAVNIH POTREBA U KULTURI U 2013. GODINI</t>
  </si>
  <si>
    <t>ODOBRENA SREDSTVA (kn)</t>
  </si>
  <si>
    <t>Odgovori s traženim podacima za 2013. godinu mogu se priložiti i kao poseban prilog u excel tablici. Odgovoru priložiti i Program javnih potreba u kulturi s financijskim planom za 2014.</t>
  </si>
  <si>
    <t>OSTVARENO U 2013.</t>
  </si>
  <si>
    <t>PLANIRANO ZA 2014.</t>
  </si>
  <si>
    <r>
      <t xml:space="preserve">UKUPNI PRORAČUN (kn)                                      </t>
    </r>
    <r>
      <rPr>
        <sz val="8"/>
        <color indexed="8"/>
        <rFont val="Arial"/>
        <family val="2"/>
      </rPr>
      <t>(Prema ekonomskoj klasifikaciji Obrasca PR_RAS Ministarstva financija ukupni rashodi i izdaci izvještajne jedinice)</t>
    </r>
  </si>
  <si>
    <r>
      <t xml:space="preserve">PRORAČUN ZA KULTURU (kn) </t>
    </r>
    <r>
      <rPr>
        <sz val="8"/>
        <color indexed="8"/>
        <rFont val="Arial"/>
        <family val="2"/>
      </rPr>
      <t>(Prema funkcijskoj klasifikaciji Obrasca RAS-funkcijski Ministarstva financija rashodi za službe kulture (konto 082) i službe emitiranja i izdavanja (konto 083) te rashodi za istraživanje i razvoj (konto 085) i oni koji nisu drugdje svrstani (konto 086) a odnose se na kulturu)</t>
    </r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</si>
  <si>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te materijalne i financijske rashode ustanova kulture koje su na proračunu izvještajne jedinice (Tablica 2.) i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3.).</t>
    </r>
  </si>
  <si>
    <r>
      <t xml:space="preserve">RASHODI ZA ZAPOSLENE (kn)                          </t>
    </r>
    <r>
      <rPr>
        <sz val="8"/>
        <color indexed="8"/>
        <rFont val="Arial"/>
        <family val="2"/>
      </rPr>
      <t>(Prema kontima 3111- 3133: plaće za redovan rad i ostale rashode za zaposlene te doprinose za zdravstveno osiguranje i zapošljavanje)</t>
    </r>
  </si>
  <si>
    <r>
      <t xml:space="preserve">MATERIJALNI I FINANCIJSKI RASHODI (kn) </t>
    </r>
    <r>
      <rPr>
        <sz val="8"/>
        <color indexed="8"/>
        <rFont val="Arial"/>
        <family val="2"/>
      </rPr>
      <t>(Prema kontima 3211- 3299 (materijalni rashodi) te 3431 (bankarske i usluge platnog prometa))</t>
    </r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</si>
  <si>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</si>
  <si>
    <r>
      <t xml:space="preserve">UKUPNO (kn)               </t>
    </r>
    <r>
      <rPr>
        <sz val="8"/>
        <color indexed="8"/>
        <rFont val="Arial"/>
        <family val="2"/>
      </rPr>
      <t>(1+3)</t>
    </r>
  </si>
  <si>
    <t>3.10. Investicijski programi u kulturi*</t>
  </si>
  <si>
    <t>3.11. Međunarodna kulturna suradnja</t>
  </si>
  <si>
    <t>3.12. Ostalo</t>
  </si>
  <si>
    <t>3.1. Knjižnična djelatnost</t>
  </si>
  <si>
    <t>3.2. Književno-nakladnička djelatnost</t>
  </si>
  <si>
    <t>3.3. Muzejsko-galerijska djelatnost</t>
  </si>
  <si>
    <t>3.4. Likovna, vizualna i filmska djelatnost</t>
  </si>
  <si>
    <t>3.6. Djelatnost kulturno-umjetničkog amaterizma</t>
  </si>
  <si>
    <t>3.8. Medijska djelatnost (RTV, tisak, Internet)</t>
  </si>
  <si>
    <t>3.9. Zaštita i očuvanje kulturnih dobara*</t>
  </si>
  <si>
    <t>U tablicu ne unositi sredstva namijenjena programima u kulturi. Prema potrebi, dodavati retke u tablici.</t>
  </si>
  <si>
    <t>3.7. Izvaninstitucijska kultura (nezavisna, alternativna, kultura mladih, nove medijske kulture...)</t>
  </si>
  <si>
    <r>
      <rPr>
        <i/>
        <sz val="10"/>
        <color indexed="8"/>
        <rFont val="Arial"/>
        <family val="2"/>
      </rPr>
      <t xml:space="preserve">Napomena uz Tablicu 3.9.: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 (1) zaštite i očuvanja kulturnih dobara u vlasništvu županije, Grada Zagreba, grada ili općine; (2) zaštite kulturnih dobara u izvanrednim uvjetima (čl. 76, st. 2); (3) sudjelovanja u financiranju nacionalnog programa zaštite i očuvanja kulturnih dobara koji se nalaze na njihovu području; (4) zaštite i očuvanja dobara koje je predstavničko tijelo županije, Grada Zagreba, grada ili općine proglasilo zaštićenim i nalazi se na njihovu području (čl. 17).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
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</si>
  <si>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3.10.: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iskazana u drugim proračunskim stavkama (izvan programa javnih potreba u kulturi). Investicijski programi u kulturi u obuhvaćaju: izgradnju objekata kulture; rekonstrukciju; sanaciju; adaptaciju; investicijsko održavanje; opremanje ustanova u kulturi; informatizaciju u kulturi;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</si>
  <si>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t xml:space="preserve">UDIO (%) PRORAČUNA ZA KULTURU U UKUPNOM PRORAČUNU
</t>
    </r>
    <r>
      <rPr>
        <sz val="10"/>
        <color indexed="8"/>
        <rFont val="Arial"/>
        <family val="2"/>
      </rPr>
      <t>(2/1)</t>
    </r>
  </si>
  <si>
    <t>OSTVAREN PRORAČUN/
PLANIRAN PRORAČUN</t>
  </si>
  <si>
    <t>U tablicu upisati sredstva za financiranje i sufinanciranje programa u kulturi (ustanova i udruga u kulturi, pojedinaca, trgovačkih društava, obrta ili drugih subjekata) isključivo iz proračuna izvještajne jedinice). Prema potrebi, dodavati retke u tablici.</t>
  </si>
  <si>
    <t>3.5. Kazališna, glazbena i glazbeno-scenska djelatnost</t>
  </si>
  <si>
    <t>Centar za kulturu i informiranje dr. Franjo Tuđman</t>
  </si>
  <si>
    <t>Gradska knjižnica Mato Lovrak</t>
  </si>
  <si>
    <t>Uređenje potkrovlja</t>
  </si>
  <si>
    <t>Sufinanciranje nabave knjiga za knjižnicu</t>
  </si>
  <si>
    <t>Folklorni ansambl</t>
  </si>
  <si>
    <t>Mažoretkinje</t>
  </si>
  <si>
    <t>Dramska skupina i kazalište</t>
  </si>
  <si>
    <t xml:space="preserve">Radionice, edukativna predavanja i izložbe </t>
  </si>
  <si>
    <t>Sufinanciranje Prvog pljeska, maskenbala i blagdana Josipovo</t>
  </si>
  <si>
    <t xml:space="preserve">Turistička zajednica Grada </t>
  </si>
  <si>
    <t>Sufinanciranje aktivnosti i manifestacija</t>
  </si>
  <si>
    <t>Češka beseda Grubišno Polje</t>
  </si>
  <si>
    <t>Sufinanciranje redovnog rada</t>
  </si>
  <si>
    <t>Češka beseda Ivanovo Selo</t>
  </si>
  <si>
    <t>Udruga Roma</t>
  </si>
  <si>
    <t>Udruga Zlatovezilje</t>
  </si>
  <si>
    <t>Udruga Iglica</t>
  </si>
  <si>
    <t>Matica Hrvatska</t>
  </si>
  <si>
    <t>Zajednica Mađara</t>
  </si>
  <si>
    <t>Tekuće održavanje etno kuće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</si>
</sst>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7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6" borderId="10" xfId="0" applyFont="1" applyFill="1" applyBorder="1" applyAlignment="1">
      <alignment vertical="center" wrapText="1"/>
    </xf>
    <xf numFmtId="0" fontId="3" fillId="6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6" borderId="18" xfId="0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6" borderId="19" xfId="0" applyFont="1" applyFill="1" applyBorder="1" applyAlignment="1">
      <alignment vertical="center" wrapText="1"/>
    </xf>
    <xf numFmtId="0" fontId="3" fillId="6" borderId="20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6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3" fillId="6" borderId="10" xfId="0" applyFont="1" applyFill="1" applyBorder="1" applyAlignment="1">
      <alignment horizontal="left" vertical="center" wrapText="1"/>
    </xf>
    <xf numFmtId="0" fontId="3" fillId="6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" fontId="4" fillId="0" borderId="12" xfId="0" applyNumberFormat="1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 wrapText="1"/>
    </xf>
    <xf numFmtId="4" fontId="4" fillId="0" borderId="2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3" fillId="24" borderId="24" xfId="0" applyFont="1" applyFill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center" vertical="center" wrapText="1"/>
    </xf>
    <xf numFmtId="0" fontId="3" fillId="24" borderId="26" xfId="0" applyFont="1" applyFill="1" applyBorder="1" applyAlignment="1">
      <alignment horizontal="center" vertical="center" wrapText="1"/>
    </xf>
    <xf numFmtId="0" fontId="3" fillId="24" borderId="27" xfId="0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vertical="center" wrapText="1"/>
    </xf>
    <xf numFmtId="0" fontId="3" fillId="24" borderId="2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5" fillId="0" borderId="32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4" fontId="4" fillId="0" borderId="23" xfId="0" applyNumberFormat="1" applyFont="1" applyBorder="1" applyAlignment="1">
      <alignment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vertical="center" wrapText="1"/>
    </xf>
    <xf numFmtId="4" fontId="4" fillId="0" borderId="40" xfId="0" applyNumberFormat="1" applyFont="1" applyBorder="1" applyAlignment="1">
      <alignment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4" fontId="4" fillId="0" borderId="44" xfId="0" applyNumberFormat="1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workbookViewId="0" topLeftCell="A145">
      <selection activeCell="F80" sqref="F80"/>
    </sheetView>
  </sheetViews>
  <sheetFormatPr defaultColWidth="9.140625" defaultRowHeight="15"/>
  <cols>
    <col min="1" max="1" width="33.7109375" style="0" customWidth="1"/>
    <col min="2" max="2" width="30.421875" style="0" customWidth="1"/>
    <col min="3" max="3" width="26.28125" style="0" customWidth="1"/>
    <col min="4" max="4" width="25.140625" style="0" customWidth="1"/>
    <col min="5" max="5" width="9.140625" style="0" hidden="1" customWidth="1"/>
    <col min="6" max="6" width="19.8515625" style="0" customWidth="1"/>
    <col min="7" max="7" width="0.13671875" style="0" hidden="1" customWidth="1"/>
    <col min="8" max="8" width="9.140625" style="0" hidden="1" customWidth="1"/>
  </cols>
  <sheetData>
    <row r="1" spans="1:7" ht="30" customHeight="1">
      <c r="A1" s="47" t="s">
        <v>6</v>
      </c>
      <c r="B1" s="47"/>
      <c r="C1" s="47"/>
      <c r="D1" s="47"/>
      <c r="E1" s="47"/>
      <c r="F1" s="47"/>
      <c r="G1" s="27"/>
    </row>
    <row r="2" spans="1:7" ht="15.75">
      <c r="A2" s="33"/>
      <c r="B2" s="33"/>
      <c r="C2" s="33"/>
      <c r="D2" s="33"/>
      <c r="E2" s="33"/>
      <c r="F2" s="33"/>
      <c r="G2" s="27"/>
    </row>
    <row r="3" ht="15.75" thickBot="1"/>
    <row r="4" spans="1:4" ht="116.25" thickBot="1">
      <c r="A4" s="31" t="s">
        <v>37</v>
      </c>
      <c r="B4" s="32" t="s">
        <v>15</v>
      </c>
      <c r="C4" s="32" t="s">
        <v>16</v>
      </c>
      <c r="D4" s="2" t="s">
        <v>36</v>
      </c>
    </row>
    <row r="5" spans="1:4" ht="15.75" thickBot="1">
      <c r="A5" s="4"/>
      <c r="B5" s="5">
        <v>1</v>
      </c>
      <c r="C5" s="5">
        <v>2</v>
      </c>
      <c r="D5" s="5">
        <v>3</v>
      </c>
    </row>
    <row r="6" spans="1:4" ht="15.75" thickBot="1">
      <c r="A6" s="3" t="s">
        <v>13</v>
      </c>
      <c r="B6" s="34">
        <v>17500791.49</v>
      </c>
      <c r="C6" s="34">
        <v>1105027.83</v>
      </c>
      <c r="D6" s="3">
        <f>+C6/B6*100</f>
        <v>6.314159166066381</v>
      </c>
    </row>
    <row r="7" spans="1:4" ht="15.75" thickBot="1">
      <c r="A7" s="6" t="s">
        <v>14</v>
      </c>
      <c r="B7" s="35">
        <v>32000000</v>
      </c>
      <c r="C7" s="35">
        <v>1152900</v>
      </c>
      <c r="D7" s="6">
        <f>+C7/B7*100</f>
        <v>3.6028125</v>
      </c>
    </row>
    <row r="10" ht="15">
      <c r="A10" s="7"/>
    </row>
    <row r="11" spans="1:4" ht="107.25" customHeight="1">
      <c r="A11" s="50" t="s">
        <v>17</v>
      </c>
      <c r="B11" s="50"/>
      <c r="C11" s="50"/>
      <c r="D11" s="50"/>
    </row>
    <row r="14" spans="1:4" ht="38.25" customHeight="1">
      <c r="A14" s="51" t="s">
        <v>7</v>
      </c>
      <c r="B14" s="52"/>
      <c r="C14" s="52"/>
      <c r="D14" s="53"/>
    </row>
    <row r="17" spans="1:7" ht="31.5" customHeight="1">
      <c r="A17" s="47" t="s">
        <v>8</v>
      </c>
      <c r="B17" s="47"/>
      <c r="C17" s="47"/>
      <c r="D17" s="47"/>
      <c r="E17" s="47"/>
      <c r="F17" s="47"/>
      <c r="G17" s="27"/>
    </row>
    <row r="18" spans="1:6" ht="32.25" customHeight="1">
      <c r="A18" s="39" t="s">
        <v>32</v>
      </c>
      <c r="B18" s="39"/>
      <c r="C18" s="39"/>
      <c r="D18" s="39"/>
      <c r="E18" s="39"/>
      <c r="F18" s="39"/>
    </row>
    <row r="19" spans="1:6" ht="15.75" thickBot="1">
      <c r="A19" s="12"/>
      <c r="B19" s="12"/>
      <c r="C19" s="12"/>
      <c r="D19" s="12"/>
      <c r="E19" s="12"/>
      <c r="F19" s="12"/>
    </row>
    <row r="20" spans="1:6" ht="72.75" thickBot="1">
      <c r="A20" s="1" t="s">
        <v>3</v>
      </c>
      <c r="B20" s="1" t="s">
        <v>18</v>
      </c>
      <c r="C20" s="1" t="s">
        <v>0</v>
      </c>
      <c r="D20" s="1" t="s">
        <v>19</v>
      </c>
      <c r="E20" s="1" t="s">
        <v>1</v>
      </c>
      <c r="F20" s="1" t="s">
        <v>21</v>
      </c>
    </row>
    <row r="21" spans="1:6" ht="15.75" thickBot="1">
      <c r="A21" s="1"/>
      <c r="B21" s="29">
        <v>1</v>
      </c>
      <c r="C21" s="29">
        <v>2</v>
      </c>
      <c r="D21" s="29">
        <v>3</v>
      </c>
      <c r="E21" s="2"/>
      <c r="F21" s="2"/>
    </row>
    <row r="22" spans="1:6" ht="26.25" thickBot="1">
      <c r="A22" s="10" t="s">
        <v>40</v>
      </c>
      <c r="B22" s="36">
        <v>340079.6</v>
      </c>
      <c r="C22" s="11">
        <v>5</v>
      </c>
      <c r="D22" s="36">
        <v>109228.02</v>
      </c>
      <c r="E22" s="11"/>
      <c r="F22" s="36">
        <f>+B22+D22</f>
        <v>449307.62</v>
      </c>
    </row>
    <row r="23" spans="1:6" ht="15.75" thickBot="1">
      <c r="A23" s="9" t="s">
        <v>41</v>
      </c>
      <c r="B23" s="36">
        <v>257172.95</v>
      </c>
      <c r="C23" s="8">
        <v>3</v>
      </c>
      <c r="D23" s="8">
        <v>70659.99</v>
      </c>
      <c r="E23" s="8"/>
      <c r="F23" s="36">
        <f aca="true" t="shared" si="0" ref="F23:F28">+B23+D23</f>
        <v>327832.94</v>
      </c>
    </row>
    <row r="24" spans="1:6" ht="15.75" thickBot="1">
      <c r="A24" s="9"/>
      <c r="B24" s="8"/>
      <c r="C24" s="8"/>
      <c r="D24" s="8"/>
      <c r="E24" s="8"/>
      <c r="F24" s="11">
        <f t="shared" si="0"/>
        <v>0</v>
      </c>
    </row>
    <row r="25" spans="1:6" ht="15.75" thickBot="1">
      <c r="A25" s="9"/>
      <c r="B25" s="8"/>
      <c r="C25" s="8"/>
      <c r="D25" s="8"/>
      <c r="E25" s="8"/>
      <c r="F25" s="11">
        <f t="shared" si="0"/>
        <v>0</v>
      </c>
    </row>
    <row r="26" spans="1:6" ht="15.75" thickBot="1">
      <c r="A26" s="9"/>
      <c r="B26" s="8"/>
      <c r="C26" s="8"/>
      <c r="D26" s="8"/>
      <c r="E26" s="8"/>
      <c r="F26" s="11">
        <f t="shared" si="0"/>
        <v>0</v>
      </c>
    </row>
    <row r="27" spans="1:6" ht="15.75" thickBot="1">
      <c r="A27" s="9"/>
      <c r="B27" s="8"/>
      <c r="C27" s="8"/>
      <c r="D27" s="8"/>
      <c r="E27" s="8"/>
      <c r="F27" s="11">
        <f t="shared" si="0"/>
        <v>0</v>
      </c>
    </row>
    <row r="28" spans="1:6" ht="15.75" thickBot="1">
      <c r="A28" s="9" t="s">
        <v>2</v>
      </c>
      <c r="B28" s="8"/>
      <c r="C28" s="8"/>
      <c r="D28" s="8"/>
      <c r="E28" s="8"/>
      <c r="F28" s="11">
        <f t="shared" si="0"/>
        <v>0</v>
      </c>
    </row>
    <row r="29" spans="1:5" ht="92.25" customHeight="1">
      <c r="A29" s="49" t="s">
        <v>20</v>
      </c>
      <c r="B29" s="49"/>
      <c r="C29" s="49"/>
      <c r="D29" s="49"/>
      <c r="E29" s="49"/>
    </row>
    <row r="31" ht="15">
      <c r="A31" s="26"/>
    </row>
    <row r="32" spans="1:5" ht="30" customHeight="1">
      <c r="A32" s="51" t="s">
        <v>9</v>
      </c>
      <c r="B32" s="52"/>
      <c r="C32" s="52"/>
      <c r="D32" s="53"/>
      <c r="E32" s="13"/>
    </row>
    <row r="34" spans="1:7" ht="30.75" customHeight="1">
      <c r="A34" s="48" t="s">
        <v>10</v>
      </c>
      <c r="B34" s="48"/>
      <c r="C34" s="48"/>
      <c r="D34" s="48"/>
      <c r="E34" s="48"/>
      <c r="F34" s="48"/>
      <c r="G34" s="28"/>
    </row>
    <row r="35" spans="1:8" ht="27.75" customHeight="1">
      <c r="A35" s="39" t="s">
        <v>38</v>
      </c>
      <c r="B35" s="39"/>
      <c r="C35" s="39"/>
      <c r="D35" s="39"/>
      <c r="E35" s="39"/>
      <c r="F35" s="39"/>
      <c r="G35" s="15"/>
      <c r="H35" s="15"/>
    </row>
    <row r="36" spans="1:8" ht="12.75" customHeight="1" thickBot="1">
      <c r="A36" s="54"/>
      <c r="B36" s="54"/>
      <c r="C36" s="54"/>
      <c r="D36" s="54"/>
      <c r="E36" s="54"/>
      <c r="F36" s="54"/>
      <c r="G36" s="30"/>
      <c r="H36" s="30"/>
    </row>
    <row r="37" spans="1:8" ht="15.75" thickTop="1">
      <c r="A37" s="40" t="s">
        <v>25</v>
      </c>
      <c r="B37" s="41"/>
      <c r="C37" s="42"/>
      <c r="D37" s="30"/>
      <c r="E37" s="30"/>
      <c r="F37" s="30"/>
      <c r="G37" s="30"/>
      <c r="H37" s="30"/>
    </row>
    <row r="38" spans="1:8" ht="25.5">
      <c r="A38" s="19" t="s">
        <v>4</v>
      </c>
      <c r="B38" s="17" t="s">
        <v>5</v>
      </c>
      <c r="C38" s="20" t="s">
        <v>11</v>
      </c>
      <c r="D38" s="30"/>
      <c r="E38" s="30"/>
      <c r="F38" s="30"/>
      <c r="G38" s="30"/>
      <c r="H38" s="30"/>
    </row>
    <row r="39" spans="1:6" ht="25.5">
      <c r="A39" s="21" t="s">
        <v>41</v>
      </c>
      <c r="B39" s="18" t="s">
        <v>43</v>
      </c>
      <c r="C39" s="37">
        <v>10000</v>
      </c>
      <c r="D39" s="30"/>
      <c r="E39" s="30"/>
      <c r="F39" s="30"/>
    </row>
    <row r="40" spans="1:6" ht="15">
      <c r="A40" s="21"/>
      <c r="B40" s="18"/>
      <c r="C40" s="22"/>
      <c r="D40" s="30"/>
      <c r="E40" s="30"/>
      <c r="F40" s="30"/>
    </row>
    <row r="41" spans="1:6" ht="15.75" thickBot="1">
      <c r="A41" s="23" t="s">
        <v>2</v>
      </c>
      <c r="B41" s="24"/>
      <c r="C41" s="25"/>
      <c r="D41" s="30"/>
      <c r="E41" s="30"/>
      <c r="F41" s="30"/>
    </row>
    <row r="42" spans="1:6" ht="16.5" thickBot="1" thickTop="1">
      <c r="A42" s="14"/>
      <c r="D42" s="30"/>
      <c r="E42" s="30"/>
      <c r="F42" s="30"/>
    </row>
    <row r="43" spans="1:6" ht="15.75" thickTop="1">
      <c r="A43" s="40" t="s">
        <v>26</v>
      </c>
      <c r="B43" s="41"/>
      <c r="C43" s="42"/>
      <c r="D43" s="30"/>
      <c r="E43" s="30"/>
      <c r="F43" s="30"/>
    </row>
    <row r="44" spans="1:3" ht="25.5">
      <c r="A44" s="19" t="s">
        <v>4</v>
      </c>
      <c r="B44" s="17" t="s">
        <v>5</v>
      </c>
      <c r="C44" s="20" t="s">
        <v>11</v>
      </c>
    </row>
    <row r="45" spans="1:3" ht="15">
      <c r="A45" s="21"/>
      <c r="B45" s="18"/>
      <c r="C45" s="22"/>
    </row>
    <row r="46" spans="1:8" ht="15">
      <c r="A46" s="21"/>
      <c r="B46" s="18"/>
      <c r="C46" s="22"/>
      <c r="G46" s="38"/>
      <c r="H46" s="38"/>
    </row>
    <row r="47" spans="1:3" ht="15.75" thickBot="1">
      <c r="A47" s="23" t="s">
        <v>2</v>
      </c>
      <c r="B47" s="24"/>
      <c r="C47" s="25"/>
    </row>
    <row r="48" ht="16.5" thickBot="1" thickTop="1"/>
    <row r="49" spans="1:3" ht="15.75" thickTop="1">
      <c r="A49" s="40" t="s">
        <v>27</v>
      </c>
      <c r="B49" s="41"/>
      <c r="C49" s="42"/>
    </row>
    <row r="50" spans="1:3" ht="25.5">
      <c r="A50" s="19" t="s">
        <v>4</v>
      </c>
      <c r="B50" s="17" t="s">
        <v>5</v>
      </c>
      <c r="C50" s="20" t="s">
        <v>11</v>
      </c>
    </row>
    <row r="51" spans="1:3" ht="15">
      <c r="A51" s="21"/>
      <c r="B51" s="18"/>
      <c r="C51" s="22"/>
    </row>
    <row r="52" spans="1:3" ht="15">
      <c r="A52" s="21"/>
      <c r="B52" s="18"/>
      <c r="C52" s="22"/>
    </row>
    <row r="53" spans="1:3" ht="15.75" thickBot="1">
      <c r="A53" s="23" t="s">
        <v>2</v>
      </c>
      <c r="B53" s="24"/>
      <c r="C53" s="25"/>
    </row>
    <row r="54" spans="1:3" ht="15.75" thickTop="1">
      <c r="A54" s="43" t="s">
        <v>28</v>
      </c>
      <c r="B54" s="44"/>
      <c r="C54" s="45"/>
    </row>
    <row r="55" spans="1:3" ht="26.25" customHeight="1">
      <c r="A55" s="19" t="s">
        <v>4</v>
      </c>
      <c r="B55" s="17" t="s">
        <v>5</v>
      </c>
      <c r="C55" s="20" t="s">
        <v>11</v>
      </c>
    </row>
    <row r="56" spans="1:3" ht="15">
      <c r="A56" s="21"/>
      <c r="B56" s="18"/>
      <c r="C56" s="22"/>
    </row>
    <row r="57" spans="1:3" ht="15">
      <c r="A57" s="21"/>
      <c r="B57" s="18"/>
      <c r="C57" s="22"/>
    </row>
    <row r="58" spans="1:3" ht="15.75" thickBot="1">
      <c r="A58" s="23" t="s">
        <v>2</v>
      </c>
      <c r="B58" s="24"/>
      <c r="C58" s="25"/>
    </row>
    <row r="59" ht="16.5" thickBot="1" thickTop="1"/>
    <row r="60" spans="1:3" ht="15.75" thickTop="1">
      <c r="A60" s="43" t="s">
        <v>39</v>
      </c>
      <c r="B60" s="44"/>
      <c r="C60" s="45"/>
    </row>
    <row r="61" spans="1:3" ht="15.75" customHeight="1">
      <c r="A61" s="19" t="s">
        <v>4</v>
      </c>
      <c r="B61" s="17" t="s">
        <v>5</v>
      </c>
      <c r="C61" s="20" t="s">
        <v>11</v>
      </c>
    </row>
    <row r="62" spans="1:3" ht="15">
      <c r="A62" s="21"/>
      <c r="B62" s="18"/>
      <c r="C62" s="22"/>
    </row>
    <row r="63" spans="1:3" ht="15">
      <c r="A63" s="21"/>
      <c r="B63" s="18"/>
      <c r="C63" s="22"/>
    </row>
    <row r="64" spans="1:3" ht="15.75" thickBot="1">
      <c r="A64" s="23" t="s">
        <v>2</v>
      </c>
      <c r="B64" s="24"/>
      <c r="C64" s="25"/>
    </row>
    <row r="65" ht="16.5" thickBot="1" thickTop="1"/>
    <row r="66" spans="1:3" ht="15.75" customHeight="1" thickTop="1">
      <c r="A66" s="40" t="s">
        <v>29</v>
      </c>
      <c r="B66" s="41"/>
      <c r="C66" s="42"/>
    </row>
    <row r="67" spans="1:3" ht="25.5">
      <c r="A67" s="19" t="s">
        <v>4</v>
      </c>
      <c r="B67" s="17" t="s">
        <v>5</v>
      </c>
      <c r="C67" s="20" t="s">
        <v>11</v>
      </c>
    </row>
    <row r="68" spans="1:3" ht="25.5">
      <c r="A68" s="21" t="s">
        <v>40</v>
      </c>
      <c r="B68" s="18" t="s">
        <v>44</v>
      </c>
      <c r="C68" s="37">
        <v>54014.8</v>
      </c>
    </row>
    <row r="69" spans="1:3" ht="25.5">
      <c r="A69" s="21" t="s">
        <v>40</v>
      </c>
      <c r="B69" s="18" t="s">
        <v>45</v>
      </c>
      <c r="C69" s="37">
        <v>49789.87</v>
      </c>
    </row>
    <row r="70" spans="1:3" ht="25.5">
      <c r="A70" s="67" t="s">
        <v>40</v>
      </c>
      <c r="B70" s="69" t="s">
        <v>46</v>
      </c>
      <c r="C70" s="37">
        <v>13683.41</v>
      </c>
    </row>
    <row r="71" spans="1:3" ht="25.5">
      <c r="A71" s="67" t="s">
        <v>40</v>
      </c>
      <c r="B71" s="69" t="s">
        <v>48</v>
      </c>
      <c r="C71" s="37">
        <v>992.6</v>
      </c>
    </row>
    <row r="72" spans="1:3" ht="25.5">
      <c r="A72" s="65" t="s">
        <v>41</v>
      </c>
      <c r="B72" s="66" t="s">
        <v>47</v>
      </c>
      <c r="C72" s="68">
        <v>1969.22</v>
      </c>
    </row>
    <row r="73" spans="1:3" ht="25.5">
      <c r="A73" s="62" t="s">
        <v>49</v>
      </c>
      <c r="B73" s="63" t="s">
        <v>50</v>
      </c>
      <c r="C73" s="64">
        <v>162478.49</v>
      </c>
    </row>
    <row r="74" spans="1:3" ht="15">
      <c r="A74" s="62" t="s">
        <v>51</v>
      </c>
      <c r="B74" s="63" t="s">
        <v>52</v>
      </c>
      <c r="C74" s="64">
        <v>7500</v>
      </c>
    </row>
    <row r="75" spans="1:3" ht="15">
      <c r="A75" s="62" t="s">
        <v>53</v>
      </c>
      <c r="B75" s="63" t="s">
        <v>59</v>
      </c>
      <c r="C75" s="64">
        <v>3462.63</v>
      </c>
    </row>
    <row r="76" spans="1:3" ht="15">
      <c r="A76" s="62" t="s">
        <v>54</v>
      </c>
      <c r="B76" s="63" t="s">
        <v>52</v>
      </c>
      <c r="C76" s="64">
        <v>5500</v>
      </c>
    </row>
    <row r="77" spans="1:3" ht="15">
      <c r="A77" s="62" t="s">
        <v>55</v>
      </c>
      <c r="B77" s="63" t="s">
        <v>52</v>
      </c>
      <c r="C77" s="64">
        <v>1000</v>
      </c>
    </row>
    <row r="78" spans="1:3" ht="15">
      <c r="A78" s="62" t="s">
        <v>57</v>
      </c>
      <c r="B78" s="63" t="s">
        <v>52</v>
      </c>
      <c r="C78" s="64">
        <v>4000</v>
      </c>
    </row>
    <row r="79" spans="1:3" ht="15">
      <c r="A79" s="62" t="s">
        <v>56</v>
      </c>
      <c r="B79" s="63" t="s">
        <v>52</v>
      </c>
      <c r="C79" s="64">
        <v>1500</v>
      </c>
    </row>
    <row r="80" spans="1:6" ht="15.75" thickBot="1">
      <c r="A80" s="23" t="s">
        <v>58</v>
      </c>
      <c r="B80" s="24" t="s">
        <v>52</v>
      </c>
      <c r="C80" s="61">
        <v>1500</v>
      </c>
      <c r="F80" s="70"/>
    </row>
    <row r="81" spans="1:8" ht="15.75" customHeight="1" thickBot="1" thickTop="1">
      <c r="A81" s="16"/>
      <c r="B81" s="16"/>
      <c r="C81" s="16"/>
      <c r="D81" s="30"/>
      <c r="E81" s="30"/>
      <c r="F81" s="30"/>
      <c r="G81" s="30"/>
      <c r="H81" s="30"/>
    </row>
    <row r="82" spans="1:8" ht="15.75" customHeight="1" thickTop="1">
      <c r="A82" s="43" t="s">
        <v>33</v>
      </c>
      <c r="B82" s="44"/>
      <c r="C82" s="45"/>
      <c r="D82" s="30"/>
      <c r="E82" s="30"/>
      <c r="F82" s="30"/>
      <c r="G82" s="30"/>
      <c r="H82" s="30"/>
    </row>
    <row r="83" spans="1:8" ht="25.5">
      <c r="A83" s="19" t="s">
        <v>4</v>
      </c>
      <c r="B83" s="17" t="s">
        <v>5</v>
      </c>
      <c r="C83" s="20" t="s">
        <v>11</v>
      </c>
      <c r="D83" s="30"/>
      <c r="E83" s="30"/>
      <c r="F83" s="30"/>
      <c r="G83" s="30"/>
      <c r="H83" s="30"/>
    </row>
    <row r="84" spans="1:8" ht="15">
      <c r="A84" s="21"/>
      <c r="B84" s="18"/>
      <c r="C84" s="22"/>
      <c r="D84" s="30"/>
      <c r="E84" s="30"/>
      <c r="F84" s="30"/>
      <c r="G84" s="30"/>
      <c r="H84" s="30"/>
    </row>
    <row r="85" spans="1:8" ht="15">
      <c r="A85" s="21"/>
      <c r="B85" s="18"/>
      <c r="C85" s="22"/>
      <c r="D85" s="30"/>
      <c r="E85" s="30"/>
      <c r="F85" s="30"/>
      <c r="G85" s="30"/>
      <c r="H85" s="30"/>
    </row>
    <row r="86" spans="1:8" ht="15.75" thickBot="1">
      <c r="A86" s="23" t="s">
        <v>2</v>
      </c>
      <c r="B86" s="24"/>
      <c r="C86" s="25"/>
      <c r="D86" s="30"/>
      <c r="E86" s="30"/>
      <c r="F86" s="30"/>
      <c r="G86" s="30"/>
      <c r="H86" s="30"/>
    </row>
    <row r="87" spans="4:8" ht="16.5" thickBot="1" thickTop="1">
      <c r="D87" s="30"/>
      <c r="E87" s="30"/>
      <c r="F87" s="30"/>
      <c r="G87" s="30"/>
      <c r="H87" s="30"/>
    </row>
    <row r="88" spans="1:3" ht="15.75" thickTop="1">
      <c r="A88" s="43" t="s">
        <v>30</v>
      </c>
      <c r="B88" s="44"/>
      <c r="C88" s="45"/>
    </row>
    <row r="89" spans="1:3" ht="25.5">
      <c r="A89" s="19" t="s">
        <v>4</v>
      </c>
      <c r="B89" s="17" t="s">
        <v>5</v>
      </c>
      <c r="C89" s="20" t="s">
        <v>11</v>
      </c>
    </row>
    <row r="90" spans="1:3" ht="15">
      <c r="A90" s="21"/>
      <c r="B90" s="18"/>
      <c r="C90" s="22"/>
    </row>
    <row r="91" spans="1:3" ht="15">
      <c r="A91" s="21"/>
      <c r="B91" s="18"/>
      <c r="C91" s="22"/>
    </row>
    <row r="92" spans="1:3" ht="15.75" thickBot="1">
      <c r="A92" s="23" t="s">
        <v>2</v>
      </c>
      <c r="B92" s="24"/>
      <c r="C92" s="25"/>
    </row>
    <row r="93" spans="1:8" ht="16.5" thickBot="1" thickTop="1">
      <c r="A93" s="46"/>
      <c r="B93" s="46"/>
      <c r="C93" s="46"/>
      <c r="D93" s="46"/>
      <c r="E93" s="46"/>
      <c r="F93" s="46"/>
      <c r="G93" s="15"/>
      <c r="H93" s="15"/>
    </row>
    <row r="94" spans="1:8" ht="15.75" customHeight="1" thickTop="1">
      <c r="A94" s="43" t="s">
        <v>31</v>
      </c>
      <c r="B94" s="44"/>
      <c r="C94" s="45"/>
      <c r="D94" s="30"/>
      <c r="E94" s="30"/>
      <c r="F94" s="30"/>
      <c r="G94" s="30"/>
      <c r="H94" s="30"/>
    </row>
    <row r="95" spans="1:8" ht="25.5">
      <c r="A95" s="19" t="s">
        <v>4</v>
      </c>
      <c r="B95" s="17" t="s">
        <v>5</v>
      </c>
      <c r="C95" s="20" t="s">
        <v>11</v>
      </c>
      <c r="D95" s="30"/>
      <c r="E95" s="30"/>
      <c r="F95" s="30"/>
      <c r="G95" s="30"/>
      <c r="H95" s="30"/>
    </row>
    <row r="96" spans="1:8" ht="15">
      <c r="A96" s="21"/>
      <c r="B96" s="18"/>
      <c r="C96" s="22"/>
      <c r="D96" s="30"/>
      <c r="E96" s="30"/>
      <c r="F96" s="30"/>
      <c r="G96" s="30"/>
      <c r="H96" s="30"/>
    </row>
    <row r="97" spans="1:8" ht="15">
      <c r="A97" s="21"/>
      <c r="B97" s="18"/>
      <c r="C97" s="22"/>
      <c r="D97" s="30"/>
      <c r="E97" s="30"/>
      <c r="F97" s="30"/>
      <c r="G97" s="30"/>
      <c r="H97" s="30"/>
    </row>
    <row r="98" spans="1:8" ht="15.75" thickBot="1">
      <c r="A98" s="23" t="s">
        <v>2</v>
      </c>
      <c r="B98" s="24"/>
      <c r="C98" s="25"/>
      <c r="D98" s="30"/>
      <c r="E98" s="30"/>
      <c r="F98" s="30"/>
      <c r="G98" s="30"/>
      <c r="H98" s="30"/>
    </row>
    <row r="99" spans="1:8" ht="6.75" customHeight="1" thickTop="1">
      <c r="A99" s="16"/>
      <c r="B99" s="16"/>
      <c r="C99" s="16"/>
      <c r="D99" s="30"/>
      <c r="E99" s="30"/>
      <c r="F99" s="30"/>
      <c r="G99" s="30"/>
      <c r="H99" s="30"/>
    </row>
    <row r="100" spans="1:8" ht="15" customHeight="1">
      <c r="A100" s="38" t="s">
        <v>34</v>
      </c>
      <c r="B100" s="38"/>
      <c r="C100" s="38"/>
      <c r="D100" s="38"/>
      <c r="E100" s="38"/>
      <c r="F100" s="38"/>
      <c r="G100" s="30"/>
      <c r="H100" s="30"/>
    </row>
    <row r="101" spans="1:8" ht="15">
      <c r="A101" s="38"/>
      <c r="B101" s="38"/>
      <c r="C101" s="38"/>
      <c r="D101" s="38"/>
      <c r="E101" s="38"/>
      <c r="F101" s="38"/>
      <c r="G101" s="30"/>
      <c r="H101" s="30"/>
    </row>
    <row r="102" spans="1:8" ht="15">
      <c r="A102" s="38"/>
      <c r="B102" s="38"/>
      <c r="C102" s="38"/>
      <c r="D102" s="38"/>
      <c r="E102" s="38"/>
      <c r="F102" s="38"/>
      <c r="G102" s="30"/>
      <c r="H102" s="30"/>
    </row>
    <row r="103" spans="1:8" ht="15">
      <c r="A103" s="38"/>
      <c r="B103" s="38"/>
      <c r="C103" s="38"/>
      <c r="D103" s="38"/>
      <c r="E103" s="38"/>
      <c r="F103" s="38"/>
      <c r="G103" s="30"/>
      <c r="H103" s="30"/>
    </row>
    <row r="104" spans="1:8" ht="46.5" customHeight="1">
      <c r="A104" s="38"/>
      <c r="B104" s="38"/>
      <c r="C104" s="38"/>
      <c r="D104" s="38"/>
      <c r="E104" s="38"/>
      <c r="F104" s="38"/>
      <c r="G104" s="30"/>
      <c r="H104" s="30"/>
    </row>
    <row r="105" spans="1:3" ht="15.75" thickBot="1">
      <c r="A105" s="16"/>
      <c r="B105" s="16"/>
      <c r="C105" s="16"/>
    </row>
    <row r="106" spans="1:8" ht="15.75" customHeight="1" thickTop="1">
      <c r="A106" s="43" t="s">
        <v>22</v>
      </c>
      <c r="B106" s="44"/>
      <c r="C106" s="45"/>
      <c r="D106" s="30"/>
      <c r="E106" s="30"/>
      <c r="F106" s="30"/>
      <c r="G106" s="30"/>
      <c r="H106" s="30"/>
    </row>
    <row r="107" spans="1:8" ht="26.25" thickBot="1">
      <c r="A107" s="19" t="s">
        <v>4</v>
      </c>
      <c r="B107" s="17" t="s">
        <v>5</v>
      </c>
      <c r="C107" s="20" t="s">
        <v>11</v>
      </c>
      <c r="D107" s="30"/>
      <c r="E107" s="30"/>
      <c r="F107" s="30"/>
      <c r="G107" s="30"/>
      <c r="H107" s="30"/>
    </row>
    <row r="108" spans="1:8" ht="26.25" thickBot="1">
      <c r="A108" s="10" t="s">
        <v>40</v>
      </c>
      <c r="B108" s="18" t="s">
        <v>42</v>
      </c>
      <c r="C108" s="37">
        <v>10496.25</v>
      </c>
      <c r="D108" s="30"/>
      <c r="E108" s="30"/>
      <c r="F108" s="30"/>
      <c r="G108" s="30"/>
      <c r="H108" s="30"/>
    </row>
    <row r="109" spans="1:8" ht="15">
      <c r="A109" s="21"/>
      <c r="B109" s="18"/>
      <c r="C109" s="22"/>
      <c r="D109" s="30"/>
      <c r="E109" s="30"/>
      <c r="F109" s="30"/>
      <c r="G109" s="30"/>
      <c r="H109" s="30"/>
    </row>
    <row r="110" spans="1:8" ht="15.75" thickBot="1">
      <c r="A110" s="23" t="s">
        <v>2</v>
      </c>
      <c r="B110" s="24"/>
      <c r="C110" s="25"/>
      <c r="D110" s="30"/>
      <c r="E110" s="30"/>
      <c r="F110" s="30"/>
      <c r="G110" s="30"/>
      <c r="H110" s="30"/>
    </row>
    <row r="111" spans="1:8" ht="4.5" customHeight="1" thickTop="1">
      <c r="A111" s="16"/>
      <c r="B111" s="16"/>
      <c r="C111" s="16"/>
      <c r="D111" s="30"/>
      <c r="E111" s="30"/>
      <c r="F111" s="30"/>
      <c r="G111" s="30"/>
      <c r="H111" s="30"/>
    </row>
    <row r="112" spans="1:8" ht="66.75" customHeight="1">
      <c r="A112" s="38" t="s">
        <v>35</v>
      </c>
      <c r="B112" s="38"/>
      <c r="C112" s="38"/>
      <c r="D112" s="38"/>
      <c r="E112" s="30"/>
      <c r="F112" s="30"/>
      <c r="G112" s="30"/>
      <c r="H112" s="30"/>
    </row>
    <row r="113" spans="4:8" ht="15.75" thickBot="1">
      <c r="D113" s="30"/>
      <c r="E113" s="30"/>
      <c r="F113" s="30"/>
      <c r="G113" s="30"/>
      <c r="H113" s="30"/>
    </row>
    <row r="114" spans="1:8" ht="15.75" thickTop="1">
      <c r="A114" s="43" t="s">
        <v>23</v>
      </c>
      <c r="B114" s="44"/>
      <c r="C114" s="45"/>
      <c r="D114" s="30"/>
      <c r="E114" s="30"/>
      <c r="F114" s="30"/>
      <c r="G114" s="30"/>
      <c r="H114" s="30"/>
    </row>
    <row r="115" spans="1:8" ht="15.75" customHeight="1">
      <c r="A115" s="19" t="s">
        <v>4</v>
      </c>
      <c r="B115" s="17" t="s">
        <v>5</v>
      </c>
      <c r="C115" s="20" t="s">
        <v>11</v>
      </c>
      <c r="D115" s="30"/>
      <c r="E115" s="30"/>
      <c r="F115" s="30"/>
      <c r="G115" s="30"/>
      <c r="H115" s="30"/>
    </row>
    <row r="116" spans="1:8" ht="15">
      <c r="A116" s="21"/>
      <c r="B116" s="18"/>
      <c r="C116" s="22"/>
      <c r="D116" s="30"/>
      <c r="E116" s="30"/>
      <c r="F116" s="30"/>
      <c r="G116" s="30"/>
      <c r="H116" s="30"/>
    </row>
    <row r="117" spans="1:8" ht="15">
      <c r="A117" s="21"/>
      <c r="B117" s="18"/>
      <c r="C117" s="22"/>
      <c r="D117" s="30"/>
      <c r="E117" s="30"/>
      <c r="F117" s="30"/>
      <c r="G117" s="30"/>
      <c r="H117" s="30"/>
    </row>
    <row r="118" spans="1:8" ht="15.75" thickBot="1">
      <c r="A118" s="23" t="s">
        <v>2</v>
      </c>
      <c r="B118" s="24"/>
      <c r="C118" s="25"/>
      <c r="D118" s="30"/>
      <c r="E118" s="30"/>
      <c r="F118" s="30"/>
      <c r="G118" s="30"/>
      <c r="H118" s="30"/>
    </row>
    <row r="119" spans="1:8" ht="16.5" thickBot="1" thickTop="1">
      <c r="A119" s="16"/>
      <c r="B119" s="16"/>
      <c r="C119" s="16"/>
      <c r="D119" s="30"/>
      <c r="E119" s="30"/>
      <c r="F119" s="30"/>
      <c r="G119" s="30"/>
      <c r="H119" s="30"/>
    </row>
    <row r="120" spans="1:8" ht="15.75" thickTop="1">
      <c r="A120" s="43" t="s">
        <v>24</v>
      </c>
      <c r="B120" s="44"/>
      <c r="C120" s="45"/>
      <c r="D120" s="30"/>
      <c r="E120" s="30"/>
      <c r="F120" s="30"/>
      <c r="G120" s="30"/>
      <c r="H120" s="30"/>
    </row>
    <row r="121" spans="1:8" ht="25.5">
      <c r="A121" s="19" t="s">
        <v>4</v>
      </c>
      <c r="B121" s="17" t="s">
        <v>5</v>
      </c>
      <c r="C121" s="20" t="s">
        <v>11</v>
      </c>
      <c r="D121" s="30"/>
      <c r="E121" s="30"/>
      <c r="F121" s="30"/>
      <c r="G121" s="30"/>
      <c r="H121" s="30"/>
    </row>
    <row r="122" spans="1:8" ht="15">
      <c r="A122" s="21"/>
      <c r="B122" s="18"/>
      <c r="C122" s="22"/>
      <c r="D122" s="30"/>
      <c r="E122" s="30"/>
      <c r="F122" s="30"/>
      <c r="G122" s="30"/>
      <c r="H122" s="30"/>
    </row>
    <row r="123" spans="1:8" ht="15">
      <c r="A123" s="21"/>
      <c r="B123" s="18"/>
      <c r="C123" s="22"/>
      <c r="D123" s="30"/>
      <c r="E123" s="30"/>
      <c r="F123" s="30"/>
      <c r="G123" s="30"/>
      <c r="H123" s="30"/>
    </row>
    <row r="124" spans="1:8" ht="15.75" thickBot="1">
      <c r="A124" s="23" t="s">
        <v>2</v>
      </c>
      <c r="B124" s="24"/>
      <c r="C124" s="25"/>
      <c r="D124" s="30"/>
      <c r="E124" s="30"/>
      <c r="F124" s="30"/>
      <c r="G124" s="30"/>
      <c r="H124" s="30"/>
    </row>
    <row r="125" spans="1:8" ht="15.75" thickTop="1">
      <c r="A125" s="16"/>
      <c r="B125" s="16"/>
      <c r="C125" s="16"/>
      <c r="D125" s="30"/>
      <c r="E125" s="30"/>
      <c r="F125" s="30"/>
      <c r="G125" s="30"/>
      <c r="H125" s="30"/>
    </row>
    <row r="126" spans="1:8" ht="15">
      <c r="A126" s="16"/>
      <c r="B126" s="16"/>
      <c r="C126" s="16"/>
      <c r="D126" s="30"/>
      <c r="E126" s="30"/>
      <c r="F126" s="30"/>
      <c r="G126" s="30"/>
      <c r="H126" s="30"/>
    </row>
    <row r="127" spans="4:8" ht="15">
      <c r="D127" s="30"/>
      <c r="E127" s="30"/>
      <c r="F127" s="30"/>
      <c r="G127" s="30"/>
      <c r="H127" s="30"/>
    </row>
    <row r="128" spans="1:8" ht="12.75" customHeight="1">
      <c r="A128" s="55" t="s">
        <v>12</v>
      </c>
      <c r="B128" s="56"/>
      <c r="C128" s="57"/>
      <c r="D128" s="30"/>
      <c r="E128" s="30"/>
      <c r="F128" s="30"/>
      <c r="G128" s="30"/>
      <c r="H128" s="30"/>
    </row>
    <row r="129" spans="1:8" ht="15">
      <c r="A129" s="58"/>
      <c r="B129" s="59"/>
      <c r="C129" s="60"/>
      <c r="D129" s="30"/>
      <c r="E129" s="30"/>
      <c r="F129" s="30"/>
      <c r="G129" s="30"/>
      <c r="H129" s="30"/>
    </row>
  </sheetData>
  <sheetProtection/>
  <mergeCells count="27">
    <mergeCell ref="A120:C120"/>
    <mergeCell ref="A128:C129"/>
    <mergeCell ref="A32:D32"/>
    <mergeCell ref="A18:F18"/>
    <mergeCell ref="A114:C114"/>
    <mergeCell ref="A66:C66"/>
    <mergeCell ref="A106:C106"/>
    <mergeCell ref="A82:C82"/>
    <mergeCell ref="A88:C88"/>
    <mergeCell ref="A112:D112"/>
    <mergeCell ref="G46:H46"/>
    <mergeCell ref="A37:C37"/>
    <mergeCell ref="A43:C43"/>
    <mergeCell ref="A11:D11"/>
    <mergeCell ref="A14:D14"/>
    <mergeCell ref="A36:F36"/>
    <mergeCell ref="A1:F1"/>
    <mergeCell ref="A17:F17"/>
    <mergeCell ref="A34:F34"/>
    <mergeCell ref="A29:E29"/>
    <mergeCell ref="A100:F104"/>
    <mergeCell ref="A35:F35"/>
    <mergeCell ref="A49:C49"/>
    <mergeCell ref="A54:C54"/>
    <mergeCell ref="A60:C60"/>
    <mergeCell ref="A93:F93"/>
    <mergeCell ref="A94:C94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  <rowBreaks count="3" manualBreakCount="3">
    <brk id="16" max="255" man="1"/>
    <brk id="33" max="255" man="1"/>
    <brk id="105" max="255" man="1"/>
  </rowBreaks>
  <ignoredErrors>
    <ignoredError sqref="D6:D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Jasminka Meheš</cp:lastModifiedBy>
  <cp:lastPrinted>2014-04-08T08:23:57Z</cp:lastPrinted>
  <dcterms:created xsi:type="dcterms:W3CDTF">2012-03-30T12:13:34Z</dcterms:created>
  <dcterms:modified xsi:type="dcterms:W3CDTF">2014-06-02T11:58:14Z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