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97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<sst xmlns="http://schemas.openxmlformats.org/spreadsheetml/2006/main" count="233" uniqueCount="167">
  <si>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</si>
  <si>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</si>
  <si>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</si>
  <si>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</si>
  <si>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</si>
  <si>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</si>
  <si>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</si>
  <si>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</si>
  <si>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</si>
  <si>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</si>
  <si>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</si>
  <si>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</si>
  <si>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</si>
  <si>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</si>
  <si>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</si>
  <si>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</si>
  <si>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</si>
  <si>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</si>
  <si>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</si>
  <si>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</si>
  <si>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</si>
  <si>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</si>
  <si>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</si>
  <si>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</si>
  <si>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</si>
  <si>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</si>
  <si>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</si>
  <si>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</si>
  <si>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</si>
  <si>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</si>
  <si>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</si>
  <si>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</si>
  <si>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</si>
  <si>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</si>
  <si>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</si>
  <si>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</si>
  <si>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</si>
  <si>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</si>
  <si>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</si>
  <si>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</si>
  <si>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VIJEĆE SRPSKE NACIONALNE MANJINE</t>
  </si>
  <si>
    <t>SUFINANCIRANJE IZDAVANJA KNJIGE</t>
  </si>
  <si>
    <t xml:space="preserve">KUD "PALIČNA" SEVERIN </t>
  </si>
  <si>
    <t>ŽUPANIJSKA SMOTRA DJEČJEG FOLKLORA</t>
  </si>
  <si>
    <t>DANI ZRINSKIH</t>
  </si>
  <si>
    <t>OPĆINA ZRINSKI TOPOLOVAC</t>
  </si>
  <si>
    <t>HRVATSKA ČITAONICA HERCEGOVAC</t>
  </si>
  <si>
    <t>DANI HRVATSKOG PUČKOG TEATRA</t>
  </si>
  <si>
    <t>MEĐUNARODNI TJEDAN UDARALJKAŠA</t>
  </si>
  <si>
    <t>GLAZBENA ŠKOLA V.LISINSKI BJELOVAR</t>
  </si>
  <si>
    <t>CENTAR ZA KULTURU ČAZMA</t>
  </si>
  <si>
    <t>ŽUPANIJSKA SMOTRA AMATERSKIH KAZALIŠTA</t>
  </si>
  <si>
    <t>ŽUPANIJSKA SMOTRA IZVORNOG FOLKLORA</t>
  </si>
  <si>
    <t>ŽUPANIJSKA SMOTRA KOREOGRAFIRANOG FOLKLORA</t>
  </si>
  <si>
    <t>ŽUPANIJSKA SMOTRA MALIH VOKALNIH SASTAVA</t>
  </si>
  <si>
    <t>KUD "ŠANDROVAC" ŠANDROVAC</t>
  </si>
  <si>
    <t>HORKUD "GOLUB" BJELOVAR</t>
  </si>
  <si>
    <t>HKUD "LAHOR" DARUVAR</t>
  </si>
  <si>
    <t>PUČKO OTVORENO UČILIŠTE DARUVAR</t>
  </si>
  <si>
    <t>DARFEST</t>
  </si>
  <si>
    <t>OŠ MATE LOVRAKA VELIKI GRĐEVAC</t>
  </si>
  <si>
    <t>LOVRAKOVI DANI KULTURE</t>
  </si>
  <si>
    <t>ŽUPANIJSKA SMOTRA MALIH TAMBURAŠA</t>
  </si>
  <si>
    <t>ŽUPANIJSKA SMOTRA PJEVAČKIH ZBOROVA</t>
  </si>
  <si>
    <t>ČEŠKA OBEC BJELOVAR</t>
  </si>
  <si>
    <t>KUD "SLOGA" MIKLOUŠ</t>
  </si>
  <si>
    <t>DANI ČEŠKE KULTURE U BJELOVARU</t>
  </si>
  <si>
    <t>ZAPOVIJED POD LIPOM</t>
  </si>
  <si>
    <t>BJELOVARSKO KAZALIŠTE</t>
  </si>
  <si>
    <t>SAVEZ ČEHA DARUVAR</t>
  </si>
  <si>
    <t>ODLAZAK NA DRŽAVNI FESTIVAL AMATERSKIH KAZALIŠTA</t>
  </si>
  <si>
    <t>SUFINANCIRANJE ETNO ZBIRKE</t>
  </si>
  <si>
    <t>DRUŠTVO KNJIŽNIČARA BBŽ</t>
  </si>
  <si>
    <t>IZDAVANJE SVESKA</t>
  </si>
  <si>
    <t>OGRANAK HPKZ BJ</t>
  </si>
  <si>
    <t>UDRUGA DRAGOVOLJACA DOMOV.RATA</t>
  </si>
  <si>
    <t>IZDAVANJE BJELOVARSKOG UČITELJA</t>
  </si>
  <si>
    <t>IZDAVANJE KNJIGE "OTKOS"</t>
  </si>
  <si>
    <t>TAMBURAŠKO DRUŠTVO ŠTEFANJE</t>
  </si>
  <si>
    <t>KUD "SLOGA" VELIKA PISANICA</t>
  </si>
  <si>
    <t>DONACIJA</t>
  </si>
  <si>
    <t>NABAVA PLATNA ZA NARODNE NOŠNJE</t>
  </si>
  <si>
    <t>ZAJEDNICA MAĐARA VELIKA PISANICA</t>
  </si>
  <si>
    <t>UDRUGA ROMA GRUBIŠNO POLJE</t>
  </si>
  <si>
    <t>OBILJEŽAVANJE MAĐARSKE GRAĐANSKE REVOLUCIJE</t>
  </si>
  <si>
    <t>SVJETSKI DAN ROMA</t>
  </si>
  <si>
    <t>KUD "KAMEN SIRAČ" SIRAČ</t>
  </si>
  <si>
    <t>ODLAZAK NA FESTIVAL U KANADU</t>
  </si>
  <si>
    <t>VIJEĆE SRPSKE NACIONALNE MANJINE- GRAD DARUVAR</t>
  </si>
  <si>
    <t>SUFINANCIRANJE DANA VIJEĆA</t>
  </si>
  <si>
    <t>KUD "SLOGA-ĐURĐIC" IVANSKA</t>
  </si>
  <si>
    <t>TRADICIJSKI KULTURNI CENTAR BJELOVAR</t>
  </si>
  <si>
    <t>VIJEĆE SRPSKE NACIONALNE MANJINE OPĆINA KONČANICA</t>
  </si>
  <si>
    <t>NAJUZORNIJA SEOSKA ŽENA</t>
  </si>
  <si>
    <t>ODLAZAK NA RADIONICU ETNO RIZNICA</t>
  </si>
  <si>
    <t>IMSOVAČKI SUSRETI</t>
  </si>
  <si>
    <t>SKD "PROSVJETA" ZAGREB(GAREŠNICA DARUVAR)</t>
  </si>
  <si>
    <t>SUFINANCIRANJE PRIJEVOZA</t>
  </si>
  <si>
    <t>DVD "BREZOVAC"</t>
  </si>
  <si>
    <t>IZLOŽBA TKALAČKE OPREME</t>
  </si>
  <si>
    <t>UDRUGA 100% HRV.RAT.INVALIDA</t>
  </si>
  <si>
    <t>LIKOVNA KOLONIJA</t>
  </si>
  <si>
    <t>ANTON CETIN</t>
  </si>
  <si>
    <t>LIKOVNO UDRUŽENJE BJELOVAR</t>
  </si>
  <si>
    <t>CENTAR SAVJETOVANJA, EDUKACIJE I KULTURE ROMA</t>
  </si>
  <si>
    <t xml:space="preserve">IZLOŽBA </t>
  </si>
  <si>
    <t>ŽUPANIJA RUKOM SLIKARA</t>
  </si>
  <si>
    <t>IZLOŽBA</t>
  </si>
  <si>
    <t>LIKOVNA GRUPA "DA" DARUVAR</t>
  </si>
  <si>
    <t>OPĆINA SIRAČ</t>
  </si>
  <si>
    <t>IZLOŽBA SLAVKA KOLARA</t>
  </si>
  <si>
    <t>IZLOŽBA IVE HORVATA</t>
  </si>
  <si>
    <t>IZLOŽBA 360 GODIŠNJICA ŽUPE</t>
  </si>
  <si>
    <t>DONACIJA ZA SLIKU</t>
  </si>
  <si>
    <t>SNIMANJE NOSAČA ZVUKA SA IZVORNIM PUČKIM NAPJEVIMA</t>
  </si>
  <si>
    <t>FA "ZDENAC" GAREŠNICA</t>
  </si>
  <si>
    <t>GAREŠKI KULTURNI CENTAR GAREŠNICA</t>
  </si>
  <si>
    <t>NABAVA VIOLINE</t>
  </si>
  <si>
    <t>NABAVA OPREME ZA RADIONICU</t>
  </si>
  <si>
    <t>KAZALIŠNA DRUŽINA MERKURI TEATAR</t>
  </si>
  <si>
    <t>GOSTOVANJE KAZALIŠNE SKUPINE</t>
  </si>
  <si>
    <t xml:space="preserve">GOSTOVANJE </t>
  </si>
  <si>
    <t>MANIFESTACIJA "ŽETVA I MAŠINANJE ŽITA"</t>
  </si>
  <si>
    <t>KOMEDIJA FEST</t>
  </si>
  <si>
    <t>HELENA D.O.O. BJELOVAR</t>
  </si>
  <si>
    <t>EUROPSKO NATJECANJE FRIZERA U MOSKVI</t>
  </si>
  <si>
    <t>ZADRUGA "BOŽIĆNA BAJKA" GRABOVNICA</t>
  </si>
  <si>
    <t>SUFINANCIRANJE</t>
  </si>
  <si>
    <t>ZAJEDNICA MAĐARA GRUBIŠNO POLJE</t>
  </si>
  <si>
    <t>PRVI PJEVAČKI SUSRETI ZBOROVA</t>
  </si>
  <si>
    <t>GOSTOVANJE U RUMUNJSKOJ</t>
  </si>
  <si>
    <t>GRADSKA KNJIŽNICA ČAZMA</t>
  </si>
  <si>
    <t>DANI "SLAVKA KOLARA"</t>
  </si>
  <si>
    <t>OPĆINA VELIKA PISANICA</t>
  </si>
  <si>
    <t>DANI "EDE MURTIĆA"</t>
  </si>
  <si>
    <t>ZAJEDNICA KULTURNO UMJETNIČKIH UDRUGA BBŽ</t>
  </si>
  <si>
    <t>DOTACIJE</t>
  </si>
  <si>
    <t xml:space="preserve">VIJEĆE OGRANKA MATICE </t>
  </si>
  <si>
    <t>ZAVOD ZA ZNANSTVENO ISTRAŽIVAČKI I UMJETNIČKI RAD U BJELOVARU</t>
  </si>
  <si>
    <t>ŽUPA GORNJI MIKLOUŠ</t>
  </si>
  <si>
    <t>ŽUPA ČAZMA</t>
  </si>
  <si>
    <t>SRPSKA PRAVOSLAVNA CRKVA</t>
  </si>
  <si>
    <t>ŽUPA SAMARICA</t>
  </si>
  <si>
    <t>ŽUPA IVANSKA</t>
  </si>
  <si>
    <t>ŽUPA STARA PLOŠČICA</t>
  </si>
  <si>
    <t>ŽUPA NOVA RAČA</t>
  </si>
  <si>
    <t>ŽUPA VELIKO TROJSTVO</t>
  </si>
  <si>
    <t>Narodna knjižnica P.Preradović-područni odjel Nova Rača</t>
  </si>
  <si>
    <t>sufinanciranje rada knjižnice</t>
  </si>
  <si>
    <t>Pučka knjižnica i čitaonica Daruvar</t>
  </si>
  <si>
    <t>DOM ZA PSIHIČKI ODRASLE BOLESNE OSOBE BJELOVAR</t>
  </si>
  <si>
    <t>DONACIJA ZA SKULPTURU</t>
  </si>
  <si>
    <t>OPĆINA KAPELA</t>
  </si>
  <si>
    <t>sufinanciranje rada knjižnice sa češkom manjinom</t>
  </si>
  <si>
    <t>KUD "BJELOVAR" BJELOVAR</t>
  </si>
  <si>
    <t>SUFINANCIRANJE NABAVE TAMBURA</t>
  </si>
  <si>
    <t xml:space="preserve">KUD "I.VITEZ TRNSKI" NOVA RAČA </t>
  </si>
  <si>
    <t>SUFINANCIRANJE NABAVE NOŠNJI I OPANAKA</t>
  </si>
  <si>
    <t>KUD "ROVIŠĆE" ROVIŠĆE</t>
  </si>
  <si>
    <t>NABAVA NOŠNJI I NOŠNJI</t>
  </si>
  <si>
    <t>VEČERNJI LIST</t>
  </si>
  <si>
    <t>OBJAVA OGLASA</t>
  </si>
  <si>
    <t>SAVEZ ČEHA U RH DARUVAR</t>
  </si>
  <si>
    <t>SUFINANCIRANJE ETNO ZBIRKE U IVANOVOM SELU</t>
  </si>
  <si>
    <t>JELEN D.O.O. VELIKO TROJSTVO</t>
  </si>
  <si>
    <t>SUFINANCIRANJE ZA "SVJETLE PRUGE"</t>
  </si>
  <si>
    <t>GRADSKI MUZEJ BJELOVAR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</si>
</sst>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  <fill>
      <gradientFill degree="90">
        <stop position="0">
          <color theme="0"/>
        </stop>
        <stop position="1">
          <color rgb="FF66FFFF"/>
        </stop>
      </gradient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33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37" borderId="38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4" fontId="4" fillId="0" borderId="26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">
      <selection activeCell="A11" sqref="A11:D11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58" t="s">
        <v>6</v>
      </c>
      <c r="B1" s="58"/>
      <c r="C1" s="58"/>
      <c r="D1" s="58"/>
      <c r="E1" s="58"/>
      <c r="F1" s="58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"/>
      <c r="C6" s="38">
        <v>845480</v>
      </c>
      <c r="D6" s="3" t="e">
        <f>+C6/B6*100</f>
        <v>#DIV/0!</v>
      </c>
    </row>
    <row r="7" spans="1:4" ht="15.75" thickBot="1">
      <c r="A7" s="6" t="s">
        <v>14</v>
      </c>
      <c r="B7" s="6"/>
      <c r="C7" s="39">
        <v>1030000</v>
      </c>
      <c r="D7" s="6" t="e">
        <f>+C7/B7*100</f>
        <v>#DIV/0!</v>
      </c>
    </row>
    <row r="10" ht="15">
      <c r="A10" s="7"/>
    </row>
    <row r="11" spans="1:4" ht="107.25" customHeight="1">
      <c r="A11" s="61" t="s">
        <v>17</v>
      </c>
      <c r="B11" s="61"/>
      <c r="C11" s="61"/>
      <c r="D11" s="61"/>
    </row>
    <row r="14" spans="1:4" ht="38.25" customHeight="1">
      <c r="A14" s="50" t="s">
        <v>7</v>
      </c>
      <c r="B14" s="51"/>
      <c r="C14" s="51"/>
      <c r="D14" s="52"/>
    </row>
    <row r="17" spans="1:7" ht="31.5" customHeight="1">
      <c r="A17" s="58" t="s">
        <v>8</v>
      </c>
      <c r="B17" s="58"/>
      <c r="C17" s="58"/>
      <c r="D17" s="58"/>
      <c r="E17" s="58"/>
      <c r="F17" s="58"/>
      <c r="G17" s="27"/>
    </row>
    <row r="18" spans="1:6" ht="32.25" customHeight="1">
      <c r="A18" s="53" t="s">
        <v>32</v>
      </c>
      <c r="B18" s="53"/>
      <c r="C18" s="53"/>
      <c r="D18" s="53"/>
      <c r="E18" s="53"/>
      <c r="F18" s="53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15.75" thickBot="1">
      <c r="A22" s="10"/>
      <c r="B22" s="11"/>
      <c r="C22" s="11"/>
      <c r="D22" s="11"/>
      <c r="E22" s="11"/>
      <c r="F22" s="11">
        <f>+B22+D22</f>
        <v>0</v>
      </c>
    </row>
    <row r="23" spans="1:6" ht="15.75" thickBot="1">
      <c r="A23" s="9"/>
      <c r="B23" s="8"/>
      <c r="C23" s="8"/>
      <c r="D23" s="8"/>
      <c r="E23" s="8"/>
      <c r="F23" s="11">
        <f aca="true" t="shared" si="0" ref="F23:F28">+B23+D23</f>
        <v>0</v>
      </c>
    </row>
    <row r="24" spans="1:6" ht="15.75" thickBot="1">
      <c r="A24" s="9"/>
      <c r="B24" s="8"/>
      <c r="C24" s="8"/>
      <c r="D24" s="8"/>
      <c r="E24" s="8"/>
      <c r="F24" s="11">
        <f t="shared" si="0"/>
        <v>0</v>
      </c>
    </row>
    <row r="25" spans="1:6" ht="15.75" thickBot="1">
      <c r="A25" s="9"/>
      <c r="B25" s="8"/>
      <c r="C25" s="8"/>
      <c r="D25" s="8"/>
      <c r="E25" s="8"/>
      <c r="F25" s="11">
        <f t="shared" si="0"/>
        <v>0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60" t="s">
        <v>20</v>
      </c>
      <c r="B29" s="60"/>
      <c r="C29" s="60"/>
      <c r="D29" s="60"/>
      <c r="E29" s="60"/>
    </row>
    <row r="31" ht="15">
      <c r="A31" s="26"/>
    </row>
    <row r="32" spans="1:5" ht="30" customHeight="1">
      <c r="A32" s="50" t="s">
        <v>9</v>
      </c>
      <c r="B32" s="51"/>
      <c r="C32" s="51"/>
      <c r="D32" s="52"/>
      <c r="E32" s="13"/>
    </row>
    <row r="34" spans="1:7" ht="30.75" customHeight="1">
      <c r="A34" s="59" t="s">
        <v>10</v>
      </c>
      <c r="B34" s="59"/>
      <c r="C34" s="59"/>
      <c r="D34" s="59"/>
      <c r="E34" s="59"/>
      <c r="F34" s="59"/>
      <c r="G34" s="28"/>
    </row>
    <row r="35" spans="1:8" ht="27.75" customHeight="1">
      <c r="A35" s="53" t="s">
        <v>38</v>
      </c>
      <c r="B35" s="53"/>
      <c r="C35" s="53"/>
      <c r="D35" s="53"/>
      <c r="E35" s="53"/>
      <c r="F35" s="53"/>
      <c r="G35" s="15"/>
      <c r="H35" s="15"/>
    </row>
    <row r="36" spans="1:8" ht="12.75" customHeight="1" thickBot="1">
      <c r="A36" s="62"/>
      <c r="B36" s="62"/>
      <c r="C36" s="62"/>
      <c r="D36" s="62"/>
      <c r="E36" s="62"/>
      <c r="F36" s="62"/>
      <c r="G36" s="30"/>
      <c r="H36" s="30"/>
    </row>
    <row r="37" spans="1:8" ht="15.75" thickTop="1">
      <c r="A37" s="54" t="s">
        <v>25</v>
      </c>
      <c r="B37" s="55"/>
      <c r="C37" s="56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25.5">
      <c r="A39" s="21" t="s">
        <v>147</v>
      </c>
      <c r="B39" s="18" t="s">
        <v>148</v>
      </c>
      <c r="C39" s="40">
        <v>30000</v>
      </c>
      <c r="D39" s="30"/>
      <c r="E39" s="30"/>
      <c r="F39" s="30"/>
    </row>
    <row r="40" spans="1:6" ht="25.5">
      <c r="A40" s="21" t="s">
        <v>149</v>
      </c>
      <c r="B40" s="18" t="s">
        <v>153</v>
      </c>
      <c r="C40" s="40">
        <v>1000</v>
      </c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54" t="s">
        <v>26</v>
      </c>
      <c r="B43" s="55"/>
      <c r="C43" s="56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25.5">
      <c r="A45" s="21" t="s">
        <v>40</v>
      </c>
      <c r="B45" s="18" t="s">
        <v>41</v>
      </c>
      <c r="C45" s="40">
        <v>3000</v>
      </c>
    </row>
    <row r="46" spans="1:8" ht="15">
      <c r="A46" s="21" t="s">
        <v>72</v>
      </c>
      <c r="B46" s="18" t="s">
        <v>73</v>
      </c>
      <c r="C46" s="40">
        <v>1000</v>
      </c>
      <c r="G46" s="57"/>
      <c r="H46" s="57"/>
    </row>
    <row r="47" spans="1:8" ht="25.5">
      <c r="A47" s="35" t="s">
        <v>74</v>
      </c>
      <c r="B47" s="36" t="s">
        <v>76</v>
      </c>
      <c r="C47" s="64">
        <v>15000</v>
      </c>
      <c r="G47" s="34"/>
      <c r="H47" s="34"/>
    </row>
    <row r="48" spans="1:8" ht="25.5">
      <c r="A48" s="35" t="s">
        <v>75</v>
      </c>
      <c r="B48" s="36" t="s">
        <v>77</v>
      </c>
      <c r="C48" s="64">
        <v>5000</v>
      </c>
      <c r="G48" s="34"/>
      <c r="H48" s="34"/>
    </row>
    <row r="49" spans="1:8" ht="15">
      <c r="A49" s="35" t="s">
        <v>137</v>
      </c>
      <c r="B49" s="36" t="s">
        <v>136</v>
      </c>
      <c r="C49" s="64">
        <v>36000</v>
      </c>
      <c r="G49" s="34"/>
      <c r="H49" s="34"/>
    </row>
    <row r="50" spans="1:8" ht="38.25">
      <c r="A50" s="35" t="s">
        <v>138</v>
      </c>
      <c r="B50" s="36" t="s">
        <v>136</v>
      </c>
      <c r="C50" s="64">
        <v>35000</v>
      </c>
      <c r="G50" s="34"/>
      <c r="H50" s="34"/>
    </row>
    <row r="51" spans="1:8" ht="15">
      <c r="A51" s="35"/>
      <c r="B51" s="36"/>
      <c r="C51" s="37"/>
      <c r="G51" s="34"/>
      <c r="H51" s="34"/>
    </row>
    <row r="52" spans="1:8" ht="15">
      <c r="A52" s="35"/>
      <c r="B52" s="36"/>
      <c r="C52" s="37"/>
      <c r="G52" s="34"/>
      <c r="H52" s="34"/>
    </row>
    <row r="53" spans="1:3" ht="15.75" thickBot="1">
      <c r="A53" s="23" t="s">
        <v>2</v>
      </c>
      <c r="B53" s="24"/>
      <c r="C53" s="25"/>
    </row>
    <row r="54" ht="16.5" thickBot="1" thickTop="1"/>
    <row r="55" spans="1:3" ht="15.75" thickTop="1">
      <c r="A55" s="54" t="s">
        <v>27</v>
      </c>
      <c r="B55" s="55"/>
      <c r="C55" s="56"/>
    </row>
    <row r="56" spans="1:3" ht="25.5">
      <c r="A56" s="19" t="s">
        <v>4</v>
      </c>
      <c r="B56" s="17" t="s">
        <v>5</v>
      </c>
      <c r="C56" s="20" t="s">
        <v>11</v>
      </c>
    </row>
    <row r="57" spans="1:3" ht="15">
      <c r="A57" s="21" t="s">
        <v>69</v>
      </c>
      <c r="B57" s="18" t="s">
        <v>71</v>
      </c>
      <c r="C57" s="40">
        <v>2300</v>
      </c>
    </row>
    <row r="58" spans="1:3" ht="15">
      <c r="A58" s="21" t="s">
        <v>100</v>
      </c>
      <c r="B58" s="18" t="s">
        <v>101</v>
      </c>
      <c r="C58" s="40">
        <v>3700</v>
      </c>
    </row>
    <row r="59" spans="1:3" ht="15">
      <c r="A59" s="35" t="s">
        <v>102</v>
      </c>
      <c r="B59" s="36" t="s">
        <v>105</v>
      </c>
      <c r="C59" s="64">
        <v>10000</v>
      </c>
    </row>
    <row r="60" spans="1:3" ht="25.5">
      <c r="A60" s="35" t="s">
        <v>104</v>
      </c>
      <c r="B60" s="36" t="s">
        <v>107</v>
      </c>
      <c r="C60" s="64">
        <v>5000</v>
      </c>
    </row>
    <row r="61" spans="1:3" ht="15">
      <c r="A61" s="35" t="s">
        <v>50</v>
      </c>
      <c r="B61" s="36" t="s">
        <v>110</v>
      </c>
      <c r="C61" s="64">
        <v>2000</v>
      </c>
    </row>
    <row r="62" spans="1:3" ht="15">
      <c r="A62" s="35" t="s">
        <v>50</v>
      </c>
      <c r="B62" s="36" t="s">
        <v>111</v>
      </c>
      <c r="C62" s="64">
        <v>2000</v>
      </c>
    </row>
    <row r="63" spans="1:3" ht="15">
      <c r="A63" s="35" t="s">
        <v>50</v>
      </c>
      <c r="B63" s="36" t="s">
        <v>112</v>
      </c>
      <c r="C63" s="64">
        <v>2000</v>
      </c>
    </row>
    <row r="64" spans="1:3" ht="15">
      <c r="A64" s="35" t="s">
        <v>108</v>
      </c>
      <c r="B64" s="36" t="s">
        <v>101</v>
      </c>
      <c r="C64" s="64">
        <v>3000</v>
      </c>
    </row>
    <row r="65" spans="1:3" ht="15">
      <c r="A65" s="35" t="s">
        <v>109</v>
      </c>
      <c r="B65" s="36" t="s">
        <v>113</v>
      </c>
      <c r="C65" s="64">
        <v>4879</v>
      </c>
    </row>
    <row r="66" spans="1:3" ht="15">
      <c r="A66" s="35" t="s">
        <v>98</v>
      </c>
      <c r="B66" s="36" t="s">
        <v>99</v>
      </c>
      <c r="C66" s="64">
        <v>3000</v>
      </c>
    </row>
    <row r="67" spans="1:3" ht="15">
      <c r="A67" s="35" t="s">
        <v>131</v>
      </c>
      <c r="B67" s="36" t="s">
        <v>132</v>
      </c>
      <c r="C67" s="64">
        <v>4000</v>
      </c>
    </row>
    <row r="68" spans="1:3" ht="15">
      <c r="A68" s="35" t="s">
        <v>133</v>
      </c>
      <c r="B68" s="36" t="s">
        <v>134</v>
      </c>
      <c r="C68" s="64">
        <v>5000</v>
      </c>
    </row>
    <row r="69" spans="1:3" ht="25.5">
      <c r="A69" s="35" t="s">
        <v>150</v>
      </c>
      <c r="B69" s="36" t="s">
        <v>151</v>
      </c>
      <c r="C69" s="64">
        <v>18500</v>
      </c>
    </row>
    <row r="70" spans="1:3" ht="25.5">
      <c r="A70" s="35" t="s">
        <v>162</v>
      </c>
      <c r="B70" s="36" t="s">
        <v>163</v>
      </c>
      <c r="C70" s="64">
        <v>3000</v>
      </c>
    </row>
    <row r="71" spans="1:3" ht="15.75" thickBot="1">
      <c r="A71" s="23" t="s">
        <v>2</v>
      </c>
      <c r="B71" s="24"/>
      <c r="C71" s="25"/>
    </row>
    <row r="72" spans="1:3" ht="15.75" thickTop="1">
      <c r="A72" s="41" t="s">
        <v>28</v>
      </c>
      <c r="B72" s="42"/>
      <c r="C72" s="43"/>
    </row>
    <row r="73" spans="1:3" ht="26.25" customHeight="1">
      <c r="A73" s="19" t="s">
        <v>4</v>
      </c>
      <c r="B73" s="17" t="s">
        <v>5</v>
      </c>
      <c r="C73" s="20" t="s">
        <v>11</v>
      </c>
    </row>
    <row r="74" spans="1:3" ht="15">
      <c r="A74" s="21" t="s">
        <v>103</v>
      </c>
      <c r="B74" s="18" t="s">
        <v>106</v>
      </c>
      <c r="C74" s="40">
        <v>5000</v>
      </c>
    </row>
    <row r="75" spans="1:3" ht="15">
      <c r="A75" s="21"/>
      <c r="B75" s="18"/>
      <c r="C75" s="22"/>
    </row>
    <row r="76" spans="1:3" ht="15.75" thickBot="1">
      <c r="A76" s="23" t="s">
        <v>2</v>
      </c>
      <c r="B76" s="24"/>
      <c r="C76" s="25"/>
    </row>
    <row r="77" ht="16.5" thickBot="1" thickTop="1"/>
    <row r="78" spans="1:3" ht="15.75" thickTop="1">
      <c r="A78" s="41" t="s">
        <v>39</v>
      </c>
      <c r="B78" s="42"/>
      <c r="C78" s="43"/>
    </row>
    <row r="79" spans="1:3" ht="15.75" customHeight="1">
      <c r="A79" s="19" t="s">
        <v>4</v>
      </c>
      <c r="B79" s="17" t="s">
        <v>5</v>
      </c>
      <c r="C79" s="20" t="s">
        <v>11</v>
      </c>
    </row>
    <row r="80" spans="1:3" ht="25.5">
      <c r="A80" s="21" t="s">
        <v>46</v>
      </c>
      <c r="B80" s="18" t="s">
        <v>47</v>
      </c>
      <c r="C80" s="40">
        <v>22000</v>
      </c>
    </row>
    <row r="81" spans="1:3" ht="25.5">
      <c r="A81" s="21" t="s">
        <v>49</v>
      </c>
      <c r="B81" s="18" t="s">
        <v>48</v>
      </c>
      <c r="C81" s="40">
        <v>10000</v>
      </c>
    </row>
    <row r="82" spans="1:3" ht="25.5">
      <c r="A82" s="35" t="s">
        <v>58</v>
      </c>
      <c r="B82" s="36" t="s">
        <v>59</v>
      </c>
      <c r="C82" s="64">
        <v>4000</v>
      </c>
    </row>
    <row r="83" spans="1:3" ht="38.25">
      <c r="A83" s="35" t="s">
        <v>68</v>
      </c>
      <c r="B83" s="36" t="s">
        <v>70</v>
      </c>
      <c r="C83" s="64">
        <v>5000</v>
      </c>
    </row>
    <row r="84" spans="1:3" ht="25.5">
      <c r="A84" s="35" t="s">
        <v>65</v>
      </c>
      <c r="B84" s="36" t="s">
        <v>114</v>
      </c>
      <c r="C84" s="64">
        <v>3000</v>
      </c>
    </row>
    <row r="85" spans="1:3" ht="25.5">
      <c r="A85" s="35" t="s">
        <v>68</v>
      </c>
      <c r="B85" s="36" t="s">
        <v>120</v>
      </c>
      <c r="C85" s="64">
        <v>5000</v>
      </c>
    </row>
    <row r="86" spans="1:3" ht="25.5">
      <c r="A86" s="35" t="s">
        <v>119</v>
      </c>
      <c r="B86" s="36" t="s">
        <v>121</v>
      </c>
      <c r="C86" s="64">
        <v>5000</v>
      </c>
    </row>
    <row r="87" spans="1:3" ht="15">
      <c r="A87" s="35" t="s">
        <v>68</v>
      </c>
      <c r="B87" s="36" t="s">
        <v>123</v>
      </c>
      <c r="C87" s="64">
        <v>2500</v>
      </c>
    </row>
    <row r="88" spans="1:3" ht="25.5">
      <c r="A88" s="35" t="s">
        <v>46</v>
      </c>
      <c r="B88" s="36" t="s">
        <v>130</v>
      </c>
      <c r="C88" s="64">
        <v>3000</v>
      </c>
    </row>
    <row r="89" spans="1:3" ht="15">
      <c r="A89" s="35"/>
      <c r="B89" s="36"/>
      <c r="C89" s="37"/>
    </row>
    <row r="90" spans="1:3" ht="15">
      <c r="A90" s="35"/>
      <c r="B90" s="36"/>
      <c r="C90" s="37"/>
    </row>
    <row r="91" spans="1:3" ht="15.75" thickBot="1">
      <c r="A91" s="23"/>
      <c r="B91" s="24"/>
      <c r="C91" s="25"/>
    </row>
    <row r="92" ht="16.5" thickBot="1" thickTop="1"/>
    <row r="93" spans="1:3" ht="15.75" customHeight="1" thickTop="1">
      <c r="A93" s="54" t="s">
        <v>29</v>
      </c>
      <c r="B93" s="55"/>
      <c r="C93" s="56"/>
    </row>
    <row r="94" spans="1:3" ht="25.5">
      <c r="A94" s="19" t="s">
        <v>4</v>
      </c>
      <c r="B94" s="17" t="s">
        <v>5</v>
      </c>
      <c r="C94" s="20" t="s">
        <v>11</v>
      </c>
    </row>
    <row r="95" spans="1:3" ht="25.5">
      <c r="A95" s="21" t="s">
        <v>42</v>
      </c>
      <c r="B95" s="18" t="s">
        <v>43</v>
      </c>
      <c r="C95" s="40">
        <v>8000</v>
      </c>
    </row>
    <row r="96" spans="1:3" ht="15">
      <c r="A96" s="21" t="s">
        <v>45</v>
      </c>
      <c r="B96" s="18" t="s">
        <v>44</v>
      </c>
      <c r="C96" s="40">
        <v>10000</v>
      </c>
    </row>
    <row r="97" spans="1:3" ht="25.5">
      <c r="A97" s="35" t="s">
        <v>50</v>
      </c>
      <c r="B97" s="36" t="s">
        <v>51</v>
      </c>
      <c r="C97" s="64">
        <v>6000</v>
      </c>
    </row>
    <row r="98" spans="1:3" ht="25.5">
      <c r="A98" s="35" t="s">
        <v>55</v>
      </c>
      <c r="B98" s="36" t="s">
        <v>52</v>
      </c>
      <c r="C98" s="64">
        <v>10000</v>
      </c>
    </row>
    <row r="99" spans="1:3" ht="38.25">
      <c r="A99" s="35" t="s">
        <v>56</v>
      </c>
      <c r="B99" s="36" t="s">
        <v>53</v>
      </c>
      <c r="C99" s="64">
        <v>10000</v>
      </c>
    </row>
    <row r="100" spans="1:3" ht="25.5">
      <c r="A100" s="35" t="s">
        <v>57</v>
      </c>
      <c r="B100" s="36" t="s">
        <v>54</v>
      </c>
      <c r="C100" s="64">
        <v>9000</v>
      </c>
    </row>
    <row r="101" spans="1:3" ht="25.5">
      <c r="A101" s="35" t="s">
        <v>60</v>
      </c>
      <c r="B101" s="36" t="s">
        <v>61</v>
      </c>
      <c r="C101" s="64">
        <v>20000</v>
      </c>
    </row>
    <row r="102" spans="1:3" ht="25.5">
      <c r="A102" s="35" t="s">
        <v>56</v>
      </c>
      <c r="B102" s="36" t="s">
        <v>62</v>
      </c>
      <c r="C102" s="64">
        <v>3000</v>
      </c>
    </row>
    <row r="103" spans="1:3" ht="25.5">
      <c r="A103" s="35" t="s">
        <v>56</v>
      </c>
      <c r="B103" s="36" t="s">
        <v>63</v>
      </c>
      <c r="C103" s="64">
        <v>5000</v>
      </c>
    </row>
    <row r="104" spans="1:3" ht="25.5">
      <c r="A104" s="35" t="s">
        <v>64</v>
      </c>
      <c r="B104" s="36" t="s">
        <v>66</v>
      </c>
      <c r="C104" s="64">
        <v>3000</v>
      </c>
    </row>
    <row r="105" spans="1:3" ht="15">
      <c r="A105" s="35" t="s">
        <v>65</v>
      </c>
      <c r="B105" s="36" t="s">
        <v>67</v>
      </c>
      <c r="C105" s="64">
        <v>10000</v>
      </c>
    </row>
    <row r="106" spans="1:3" ht="25.5">
      <c r="A106" s="35" t="s">
        <v>78</v>
      </c>
      <c r="B106" s="36" t="s">
        <v>80</v>
      </c>
      <c r="C106" s="64">
        <v>2500</v>
      </c>
    </row>
    <row r="107" spans="1:3" ht="25.5">
      <c r="A107" s="35" t="s">
        <v>79</v>
      </c>
      <c r="B107" s="36" t="s">
        <v>81</v>
      </c>
      <c r="C107" s="64">
        <v>3000</v>
      </c>
    </row>
    <row r="108" spans="1:3" ht="25.5">
      <c r="A108" s="35" t="s">
        <v>86</v>
      </c>
      <c r="B108" s="36" t="s">
        <v>87</v>
      </c>
      <c r="C108" s="64">
        <v>5000</v>
      </c>
    </row>
    <row r="109" spans="1:3" ht="15">
      <c r="A109" s="35" t="s">
        <v>90</v>
      </c>
      <c r="B109" s="36" t="s">
        <v>93</v>
      </c>
      <c r="C109" s="64">
        <v>3000</v>
      </c>
    </row>
    <row r="110" spans="1:3" ht="25.5">
      <c r="A110" s="35" t="s">
        <v>91</v>
      </c>
      <c r="B110" s="36" t="s">
        <v>94</v>
      </c>
      <c r="C110" s="64">
        <v>1000</v>
      </c>
    </row>
    <row r="111" spans="1:3" ht="25.5">
      <c r="A111" s="35" t="s">
        <v>92</v>
      </c>
      <c r="B111" s="36" t="s">
        <v>95</v>
      </c>
      <c r="C111" s="64">
        <v>2000</v>
      </c>
    </row>
    <row r="112" spans="1:3" ht="15">
      <c r="A112" s="35" t="s">
        <v>115</v>
      </c>
      <c r="B112" s="36" t="s">
        <v>117</v>
      </c>
      <c r="C112" s="64">
        <v>2000</v>
      </c>
    </row>
    <row r="113" spans="1:3" ht="25.5">
      <c r="A113" s="35" t="s">
        <v>116</v>
      </c>
      <c r="B113" s="36" t="s">
        <v>118</v>
      </c>
      <c r="C113" s="64">
        <v>2000</v>
      </c>
    </row>
    <row r="114" spans="1:3" ht="25.5">
      <c r="A114" s="35" t="s">
        <v>55</v>
      </c>
      <c r="B114" s="36" t="s">
        <v>122</v>
      </c>
      <c r="C114" s="64">
        <v>3000</v>
      </c>
    </row>
    <row r="115" spans="1:3" ht="25.5">
      <c r="A115" s="35" t="s">
        <v>128</v>
      </c>
      <c r="B115" s="36" t="s">
        <v>129</v>
      </c>
      <c r="C115" s="64">
        <v>3000</v>
      </c>
    </row>
    <row r="116" spans="1:3" ht="25.5">
      <c r="A116" s="35" t="s">
        <v>135</v>
      </c>
      <c r="B116" s="36" t="s">
        <v>136</v>
      </c>
      <c r="C116" s="64">
        <v>275000</v>
      </c>
    </row>
    <row r="117" spans="1:3" ht="25.5">
      <c r="A117" s="35" t="s">
        <v>154</v>
      </c>
      <c r="B117" s="36" t="s">
        <v>155</v>
      </c>
      <c r="C117" s="64">
        <v>3000</v>
      </c>
    </row>
    <row r="118" spans="1:3" ht="25.5">
      <c r="A118" s="35" t="s">
        <v>156</v>
      </c>
      <c r="B118" s="36" t="s">
        <v>157</v>
      </c>
      <c r="C118" s="64">
        <v>3000</v>
      </c>
    </row>
    <row r="119" spans="1:3" ht="15">
      <c r="A119" s="35" t="s">
        <v>158</v>
      </c>
      <c r="B119" s="36" t="s">
        <v>159</v>
      </c>
      <c r="C119" s="64">
        <v>3000</v>
      </c>
    </row>
    <row r="120" spans="1:3" ht="15.75" thickBot="1">
      <c r="A120" s="23"/>
      <c r="B120" s="24"/>
      <c r="C120" s="25"/>
    </row>
    <row r="121" spans="1:8" ht="15.75" customHeight="1" thickBot="1" thickTop="1">
      <c r="A121" s="16"/>
      <c r="B121" s="16"/>
      <c r="C121" s="16"/>
      <c r="D121" s="30"/>
      <c r="E121" s="30"/>
      <c r="F121" s="30"/>
      <c r="G121" s="30"/>
      <c r="H121" s="30"/>
    </row>
    <row r="122" spans="1:8" ht="15.75" customHeight="1" thickTop="1">
      <c r="A122" s="41" t="s">
        <v>33</v>
      </c>
      <c r="B122" s="42"/>
      <c r="C122" s="43"/>
      <c r="D122" s="30"/>
      <c r="E122" s="30"/>
      <c r="F122" s="30"/>
      <c r="G122" s="30"/>
      <c r="H122" s="30"/>
    </row>
    <row r="123" spans="1:8" ht="25.5">
      <c r="A123" s="19" t="s">
        <v>4</v>
      </c>
      <c r="B123" s="17" t="s">
        <v>5</v>
      </c>
      <c r="C123" s="20" t="s">
        <v>11</v>
      </c>
      <c r="D123" s="30"/>
      <c r="E123" s="30"/>
      <c r="F123" s="30"/>
      <c r="G123" s="30"/>
      <c r="H123" s="30"/>
    </row>
    <row r="124" spans="1:8" ht="15">
      <c r="A124" s="21"/>
      <c r="B124" s="18"/>
      <c r="C124" s="22"/>
      <c r="D124" s="30"/>
      <c r="E124" s="30"/>
      <c r="F124" s="30"/>
      <c r="G124" s="30"/>
      <c r="H124" s="30"/>
    </row>
    <row r="125" spans="1:8" ht="15">
      <c r="A125" s="21"/>
      <c r="B125" s="18"/>
      <c r="C125" s="22"/>
      <c r="D125" s="30"/>
      <c r="E125" s="30"/>
      <c r="F125" s="30"/>
      <c r="G125" s="30"/>
      <c r="H125" s="30"/>
    </row>
    <row r="126" spans="1:8" ht="15.75" thickBot="1">
      <c r="A126" s="23" t="s">
        <v>2</v>
      </c>
      <c r="B126" s="24"/>
      <c r="C126" s="25"/>
      <c r="D126" s="30"/>
      <c r="E126" s="30"/>
      <c r="F126" s="30"/>
      <c r="G126" s="30"/>
      <c r="H126" s="30"/>
    </row>
    <row r="127" spans="4:8" ht="16.5" thickBot="1" thickTop="1">
      <c r="D127" s="30"/>
      <c r="E127" s="30"/>
      <c r="F127" s="30"/>
      <c r="G127" s="30"/>
      <c r="H127" s="30"/>
    </row>
    <row r="128" spans="1:3" ht="15.75" thickTop="1">
      <c r="A128" s="41" t="s">
        <v>30</v>
      </c>
      <c r="B128" s="42"/>
      <c r="C128" s="43"/>
    </row>
    <row r="129" spans="1:3" ht="25.5">
      <c r="A129" s="19" t="s">
        <v>4</v>
      </c>
      <c r="B129" s="17" t="s">
        <v>5</v>
      </c>
      <c r="C129" s="20" t="s">
        <v>11</v>
      </c>
    </row>
    <row r="130" spans="1:3" ht="15">
      <c r="A130" s="21"/>
      <c r="B130" s="18"/>
      <c r="C130" s="22"/>
    </row>
    <row r="131" spans="1:3" ht="15">
      <c r="A131" s="21"/>
      <c r="B131" s="18"/>
      <c r="C131" s="22"/>
    </row>
    <row r="132" spans="1:3" ht="15.75" thickBot="1">
      <c r="A132" s="23" t="s">
        <v>2</v>
      </c>
      <c r="B132" s="24"/>
      <c r="C132" s="25"/>
    </row>
    <row r="133" spans="1:8" ht="16.5" thickBot="1" thickTop="1">
      <c r="A133" s="63"/>
      <c r="B133" s="63"/>
      <c r="C133" s="63"/>
      <c r="D133" s="63"/>
      <c r="E133" s="63"/>
      <c r="F133" s="63"/>
      <c r="G133" s="15"/>
      <c r="H133" s="15"/>
    </row>
    <row r="134" spans="1:8" ht="15.75" customHeight="1" thickTop="1">
      <c r="A134" s="41" t="s">
        <v>31</v>
      </c>
      <c r="B134" s="42"/>
      <c r="C134" s="43"/>
      <c r="D134" s="30"/>
      <c r="E134" s="30"/>
      <c r="F134" s="30"/>
      <c r="G134" s="30"/>
      <c r="H134" s="30"/>
    </row>
    <row r="135" spans="1:8" ht="25.5">
      <c r="A135" s="19" t="s">
        <v>4</v>
      </c>
      <c r="B135" s="17" t="s">
        <v>5</v>
      </c>
      <c r="C135" s="20" t="s">
        <v>11</v>
      </c>
      <c r="D135" s="30"/>
      <c r="E135" s="30"/>
      <c r="F135" s="30"/>
      <c r="G135" s="30"/>
      <c r="H135" s="30"/>
    </row>
    <row r="136" spans="1:8" ht="15">
      <c r="A136" s="21" t="s">
        <v>139</v>
      </c>
      <c r="B136" s="18" t="s">
        <v>127</v>
      </c>
      <c r="C136" s="40">
        <v>20000</v>
      </c>
      <c r="D136" s="30"/>
      <c r="E136" s="30"/>
      <c r="F136" s="30"/>
      <c r="G136" s="30"/>
      <c r="H136" s="30"/>
    </row>
    <row r="137" spans="1:8" ht="15">
      <c r="A137" s="21" t="s">
        <v>140</v>
      </c>
      <c r="B137" s="18" t="s">
        <v>127</v>
      </c>
      <c r="C137" s="40">
        <v>35000</v>
      </c>
      <c r="D137" s="30"/>
      <c r="E137" s="30"/>
      <c r="F137" s="30"/>
      <c r="G137" s="30"/>
      <c r="H137" s="30"/>
    </row>
    <row r="138" spans="1:8" ht="15">
      <c r="A138" s="21" t="s">
        <v>141</v>
      </c>
      <c r="B138" s="18" t="s">
        <v>127</v>
      </c>
      <c r="C138" s="40">
        <v>4000</v>
      </c>
      <c r="D138" s="30"/>
      <c r="E138" s="30"/>
      <c r="F138" s="30"/>
      <c r="G138" s="30"/>
      <c r="H138" s="30"/>
    </row>
    <row r="139" spans="1:8" ht="15">
      <c r="A139" s="35" t="s">
        <v>142</v>
      </c>
      <c r="B139" s="36" t="s">
        <v>127</v>
      </c>
      <c r="C139" s="64">
        <v>5000</v>
      </c>
      <c r="D139" s="30"/>
      <c r="E139" s="30"/>
      <c r="F139" s="30"/>
      <c r="G139" s="30"/>
      <c r="H139" s="30"/>
    </row>
    <row r="140" spans="1:8" ht="15">
      <c r="A140" s="35" t="s">
        <v>143</v>
      </c>
      <c r="B140" s="36" t="s">
        <v>127</v>
      </c>
      <c r="C140" s="64">
        <v>5000</v>
      </c>
      <c r="D140" s="30"/>
      <c r="E140" s="30"/>
      <c r="F140" s="30"/>
      <c r="G140" s="30"/>
      <c r="H140" s="30"/>
    </row>
    <row r="141" spans="1:8" ht="15">
      <c r="A141" s="35" t="s">
        <v>144</v>
      </c>
      <c r="B141" s="36" t="s">
        <v>127</v>
      </c>
      <c r="C141" s="64">
        <v>5000</v>
      </c>
      <c r="D141" s="30"/>
      <c r="E141" s="30"/>
      <c r="F141" s="30"/>
      <c r="G141" s="30"/>
      <c r="H141" s="30"/>
    </row>
    <row r="142" spans="1:8" ht="15">
      <c r="A142" s="35" t="s">
        <v>145</v>
      </c>
      <c r="B142" s="36" t="s">
        <v>127</v>
      </c>
      <c r="C142" s="64">
        <v>30000</v>
      </c>
      <c r="D142" s="30"/>
      <c r="E142" s="30"/>
      <c r="F142" s="30"/>
      <c r="G142" s="30"/>
      <c r="H142" s="30"/>
    </row>
    <row r="143" spans="1:8" ht="15">
      <c r="A143" s="35" t="s">
        <v>146</v>
      </c>
      <c r="B143" s="36" t="s">
        <v>127</v>
      </c>
      <c r="C143" s="64">
        <v>5000</v>
      </c>
      <c r="D143" s="30"/>
      <c r="E143" s="30"/>
      <c r="F143" s="30"/>
      <c r="G143" s="30"/>
      <c r="H143" s="30"/>
    </row>
    <row r="144" spans="1:8" ht="15">
      <c r="A144" s="35"/>
      <c r="B144" s="36"/>
      <c r="C144" s="37"/>
      <c r="D144" s="30"/>
      <c r="E144" s="30"/>
      <c r="F144" s="30"/>
      <c r="G144" s="30"/>
      <c r="H144" s="30"/>
    </row>
    <row r="145" spans="1:8" ht="15.75" thickBot="1">
      <c r="A145" s="23" t="s">
        <v>2</v>
      </c>
      <c r="B145" s="24"/>
      <c r="C145" s="25"/>
      <c r="D145" s="30"/>
      <c r="E145" s="30"/>
      <c r="F145" s="30"/>
      <c r="G145" s="30"/>
      <c r="H145" s="30"/>
    </row>
    <row r="146" spans="1:8" ht="6.75" customHeight="1" thickTop="1">
      <c r="A146" s="16"/>
      <c r="B146" s="16"/>
      <c r="C146" s="16"/>
      <c r="D146" s="30"/>
      <c r="E146" s="30"/>
      <c r="F146" s="30"/>
      <c r="G146" s="30"/>
      <c r="H146" s="30"/>
    </row>
    <row r="147" spans="1:8" ht="15" customHeight="1">
      <c r="A147" s="57" t="s">
        <v>34</v>
      </c>
      <c r="B147" s="57"/>
      <c r="C147" s="57"/>
      <c r="D147" s="57"/>
      <c r="E147" s="57"/>
      <c r="F147" s="57"/>
      <c r="G147" s="30"/>
      <c r="H147" s="30"/>
    </row>
    <row r="148" spans="1:8" ht="15">
      <c r="A148" s="57"/>
      <c r="B148" s="57"/>
      <c r="C148" s="57"/>
      <c r="D148" s="57"/>
      <c r="E148" s="57"/>
      <c r="F148" s="57"/>
      <c r="G148" s="30"/>
      <c r="H148" s="30"/>
    </row>
    <row r="149" spans="1:8" ht="15">
      <c r="A149" s="57"/>
      <c r="B149" s="57"/>
      <c r="C149" s="57"/>
      <c r="D149" s="57"/>
      <c r="E149" s="57"/>
      <c r="F149" s="57"/>
      <c r="G149" s="30"/>
      <c r="H149" s="30"/>
    </row>
    <row r="150" spans="1:8" ht="15">
      <c r="A150" s="57"/>
      <c r="B150" s="57"/>
      <c r="C150" s="57"/>
      <c r="D150" s="57"/>
      <c r="E150" s="57"/>
      <c r="F150" s="57"/>
      <c r="G150" s="30"/>
      <c r="H150" s="30"/>
    </row>
    <row r="151" spans="1:8" ht="46.5" customHeight="1">
      <c r="A151" s="57"/>
      <c r="B151" s="57"/>
      <c r="C151" s="57"/>
      <c r="D151" s="57"/>
      <c r="E151" s="57"/>
      <c r="F151" s="57"/>
      <c r="G151" s="30"/>
      <c r="H151" s="30"/>
    </row>
    <row r="152" spans="1:3" ht="15.75" thickBot="1">
      <c r="A152" s="16"/>
      <c r="B152" s="16"/>
      <c r="C152" s="16"/>
    </row>
    <row r="153" spans="1:8" ht="15.75" customHeight="1" thickTop="1">
      <c r="A153" s="41" t="s">
        <v>22</v>
      </c>
      <c r="B153" s="42"/>
      <c r="C153" s="43"/>
      <c r="D153" s="30"/>
      <c r="E153" s="30"/>
      <c r="F153" s="30"/>
      <c r="G153" s="30"/>
      <c r="H153" s="30"/>
    </row>
    <row r="154" spans="1:8" ht="25.5">
      <c r="A154" s="19" t="s">
        <v>4</v>
      </c>
      <c r="B154" s="17" t="s">
        <v>5</v>
      </c>
      <c r="C154" s="20" t="s">
        <v>11</v>
      </c>
      <c r="D154" s="30"/>
      <c r="E154" s="30"/>
      <c r="F154" s="30"/>
      <c r="G154" s="30"/>
      <c r="H154" s="30"/>
    </row>
    <row r="155" spans="1:8" ht="15">
      <c r="A155" s="21"/>
      <c r="B155" s="18"/>
      <c r="C155" s="22"/>
      <c r="D155" s="30"/>
      <c r="E155" s="30"/>
      <c r="F155" s="30"/>
      <c r="G155" s="30"/>
      <c r="H155" s="30"/>
    </row>
    <row r="156" spans="1:8" ht="15">
      <c r="A156" s="21"/>
      <c r="B156" s="18"/>
      <c r="C156" s="22"/>
      <c r="D156" s="30"/>
      <c r="E156" s="30"/>
      <c r="F156" s="30"/>
      <c r="G156" s="30"/>
      <c r="H156" s="30"/>
    </row>
    <row r="157" spans="1:8" ht="15.75" thickBot="1">
      <c r="A157" s="23" t="s">
        <v>2</v>
      </c>
      <c r="B157" s="24"/>
      <c r="C157" s="25"/>
      <c r="D157" s="30"/>
      <c r="E157" s="30"/>
      <c r="F157" s="30"/>
      <c r="G157" s="30"/>
      <c r="H157" s="30"/>
    </row>
    <row r="158" spans="1:8" ht="4.5" customHeight="1" thickTop="1">
      <c r="A158" s="16"/>
      <c r="B158" s="16"/>
      <c r="C158" s="16"/>
      <c r="D158" s="30"/>
      <c r="E158" s="30"/>
      <c r="F158" s="30"/>
      <c r="G158" s="30"/>
      <c r="H158" s="30"/>
    </row>
    <row r="159" spans="1:8" ht="66.75" customHeight="1">
      <c r="A159" s="57" t="s">
        <v>35</v>
      </c>
      <c r="B159" s="57"/>
      <c r="C159" s="57"/>
      <c r="D159" s="57"/>
      <c r="E159" s="30"/>
      <c r="F159" s="30"/>
      <c r="G159" s="30"/>
      <c r="H159" s="30"/>
    </row>
    <row r="160" spans="4:8" ht="15.75" thickBot="1">
      <c r="D160" s="30"/>
      <c r="E160" s="30"/>
      <c r="F160" s="30"/>
      <c r="G160" s="30"/>
      <c r="H160" s="30"/>
    </row>
    <row r="161" spans="1:8" ht="15.75" thickTop="1">
      <c r="A161" s="41" t="s">
        <v>23</v>
      </c>
      <c r="B161" s="42"/>
      <c r="C161" s="43"/>
      <c r="D161" s="30"/>
      <c r="E161" s="30"/>
      <c r="F161" s="30"/>
      <c r="G161" s="30"/>
      <c r="H161" s="30"/>
    </row>
    <row r="162" spans="1:8" ht="15.75" customHeight="1">
      <c r="A162" s="19" t="s">
        <v>4</v>
      </c>
      <c r="B162" s="17" t="s">
        <v>5</v>
      </c>
      <c r="C162" s="20" t="s">
        <v>11</v>
      </c>
      <c r="D162" s="30"/>
      <c r="E162" s="30"/>
      <c r="F162" s="30"/>
      <c r="G162" s="30"/>
      <c r="H162" s="30"/>
    </row>
    <row r="163" spans="1:8" ht="15">
      <c r="A163" s="21"/>
      <c r="B163" s="18"/>
      <c r="C163" s="22"/>
      <c r="D163" s="30"/>
      <c r="E163" s="30"/>
      <c r="F163" s="30"/>
      <c r="G163" s="30"/>
      <c r="H163" s="30"/>
    </row>
    <row r="164" spans="1:8" ht="15">
      <c r="A164" s="21"/>
      <c r="B164" s="18"/>
      <c r="C164" s="22"/>
      <c r="D164" s="30"/>
      <c r="E164" s="30"/>
      <c r="F164" s="30"/>
      <c r="G164" s="30"/>
      <c r="H164" s="30"/>
    </row>
    <row r="165" spans="1:8" ht="15.75" thickBot="1">
      <c r="A165" s="23" t="s">
        <v>2</v>
      </c>
      <c r="B165" s="24"/>
      <c r="C165" s="25"/>
      <c r="D165" s="30"/>
      <c r="E165" s="30"/>
      <c r="F165" s="30"/>
      <c r="G165" s="30"/>
      <c r="H165" s="30"/>
    </row>
    <row r="166" spans="1:8" ht="16.5" thickBot="1" thickTop="1">
      <c r="A166" s="16"/>
      <c r="B166" s="16"/>
      <c r="C166" s="16"/>
      <c r="D166" s="30"/>
      <c r="E166" s="30"/>
      <c r="F166" s="30"/>
      <c r="G166" s="30"/>
      <c r="H166" s="30"/>
    </row>
    <row r="167" spans="1:8" ht="15.75" thickTop="1">
      <c r="A167" s="41" t="s">
        <v>24</v>
      </c>
      <c r="B167" s="42"/>
      <c r="C167" s="43"/>
      <c r="D167" s="30"/>
      <c r="E167" s="30"/>
      <c r="F167" s="30"/>
      <c r="G167" s="30"/>
      <c r="H167" s="30"/>
    </row>
    <row r="168" spans="1:8" ht="25.5">
      <c r="A168" s="19" t="s">
        <v>4</v>
      </c>
      <c r="B168" s="17" t="s">
        <v>5</v>
      </c>
      <c r="C168" s="20" t="s">
        <v>11</v>
      </c>
      <c r="D168" s="30"/>
      <c r="E168" s="30"/>
      <c r="F168" s="30"/>
      <c r="G168" s="30"/>
      <c r="H168" s="30"/>
    </row>
    <row r="169" spans="1:8" ht="25.5">
      <c r="A169" s="21" t="s">
        <v>82</v>
      </c>
      <c r="B169" s="18" t="s">
        <v>84</v>
      </c>
      <c r="C169" s="40">
        <v>2000</v>
      </c>
      <c r="D169" s="30"/>
      <c r="E169" s="30"/>
      <c r="F169" s="30"/>
      <c r="G169" s="30"/>
      <c r="H169" s="30"/>
    </row>
    <row r="170" spans="1:8" ht="15">
      <c r="A170" s="21" t="s">
        <v>83</v>
      </c>
      <c r="B170" s="18" t="s">
        <v>85</v>
      </c>
      <c r="C170" s="40">
        <v>1000</v>
      </c>
      <c r="D170" s="30"/>
      <c r="E170" s="30"/>
      <c r="F170" s="30"/>
      <c r="G170" s="30"/>
      <c r="H170" s="30"/>
    </row>
    <row r="171" spans="1:8" ht="25.5">
      <c r="A171" s="35" t="s">
        <v>88</v>
      </c>
      <c r="B171" s="36" t="s">
        <v>89</v>
      </c>
      <c r="C171" s="64">
        <v>2000</v>
      </c>
      <c r="D171" s="30"/>
      <c r="E171" s="30"/>
      <c r="F171" s="30"/>
      <c r="G171" s="30"/>
      <c r="H171" s="30"/>
    </row>
    <row r="172" spans="1:8" ht="25.5">
      <c r="A172" s="35" t="s">
        <v>96</v>
      </c>
      <c r="B172" s="36" t="s">
        <v>97</v>
      </c>
      <c r="C172" s="64">
        <v>2700</v>
      </c>
      <c r="D172" s="30"/>
      <c r="E172" s="30"/>
      <c r="F172" s="30"/>
      <c r="G172" s="30"/>
      <c r="H172" s="30"/>
    </row>
    <row r="173" spans="1:8" ht="25.5">
      <c r="A173" s="35" t="s">
        <v>124</v>
      </c>
      <c r="B173" s="36" t="s">
        <v>125</v>
      </c>
      <c r="C173" s="64">
        <v>1000</v>
      </c>
      <c r="D173" s="30"/>
      <c r="E173" s="30"/>
      <c r="F173" s="30"/>
      <c r="G173" s="30"/>
      <c r="H173" s="30"/>
    </row>
    <row r="174" spans="1:8" ht="25.5">
      <c r="A174" s="35" t="s">
        <v>126</v>
      </c>
      <c r="B174" s="36" t="s">
        <v>127</v>
      </c>
      <c r="C174" s="64">
        <v>5000</v>
      </c>
      <c r="D174" s="30"/>
      <c r="E174" s="30"/>
      <c r="F174" s="30"/>
      <c r="G174" s="30"/>
      <c r="H174" s="30"/>
    </row>
    <row r="175" spans="1:8" ht="15">
      <c r="A175" s="35" t="s">
        <v>166</v>
      </c>
      <c r="B175" s="36" t="s">
        <v>127</v>
      </c>
      <c r="C175" s="64">
        <v>20000</v>
      </c>
      <c r="D175" s="30"/>
      <c r="E175" s="30"/>
      <c r="F175" s="30"/>
      <c r="G175" s="30"/>
      <c r="H175" s="30"/>
    </row>
    <row r="176" spans="1:8" ht="15">
      <c r="A176" s="35" t="s">
        <v>152</v>
      </c>
      <c r="B176" s="36" t="s">
        <v>127</v>
      </c>
      <c r="C176" s="64">
        <v>17500</v>
      </c>
      <c r="D176" s="30"/>
      <c r="E176" s="30"/>
      <c r="F176" s="30"/>
      <c r="G176" s="30"/>
      <c r="H176" s="30"/>
    </row>
    <row r="177" spans="1:8" ht="15">
      <c r="A177" s="35" t="s">
        <v>160</v>
      </c>
      <c r="B177" s="36" t="s">
        <v>161</v>
      </c>
      <c r="C177" s="64">
        <v>3885</v>
      </c>
      <c r="D177" s="30"/>
      <c r="E177" s="30"/>
      <c r="F177" s="30"/>
      <c r="G177" s="30"/>
      <c r="H177" s="30"/>
    </row>
    <row r="178" spans="1:8" ht="25.5">
      <c r="A178" s="35" t="s">
        <v>164</v>
      </c>
      <c r="B178" s="36" t="s">
        <v>165</v>
      </c>
      <c r="C178" s="64">
        <v>18016</v>
      </c>
      <c r="D178" s="30"/>
      <c r="E178" s="30"/>
      <c r="F178" s="30"/>
      <c r="G178" s="30"/>
      <c r="H178" s="30"/>
    </row>
    <row r="179" spans="1:8" ht="15.75" thickBot="1">
      <c r="A179" s="23" t="s">
        <v>2</v>
      </c>
      <c r="B179" s="24"/>
      <c r="C179" s="25"/>
      <c r="D179" s="30"/>
      <c r="E179" s="30"/>
      <c r="F179" s="30"/>
      <c r="G179" s="30"/>
      <c r="H179" s="30"/>
    </row>
    <row r="180" spans="1:8" ht="15.75" thickTop="1">
      <c r="A180" s="16"/>
      <c r="B180" s="16"/>
      <c r="C180" s="16"/>
      <c r="D180" s="30"/>
      <c r="E180" s="30"/>
      <c r="F180" s="30"/>
      <c r="G180" s="30"/>
      <c r="H180" s="30"/>
    </row>
    <row r="181" spans="1:8" ht="15">
      <c r="A181" s="16"/>
      <c r="B181" s="16"/>
      <c r="C181" s="16"/>
      <c r="D181" s="30"/>
      <c r="E181" s="30"/>
      <c r="F181" s="30"/>
      <c r="G181" s="30"/>
      <c r="H181" s="30"/>
    </row>
    <row r="182" spans="4:8" ht="15">
      <c r="D182" s="30"/>
      <c r="E182" s="30"/>
      <c r="F182" s="30"/>
      <c r="G182" s="30"/>
      <c r="H182" s="30"/>
    </row>
    <row r="183" spans="1:8" ht="12.75" customHeight="1">
      <c r="A183" s="44" t="s">
        <v>12</v>
      </c>
      <c r="B183" s="45"/>
      <c r="C183" s="46"/>
      <c r="D183" s="30"/>
      <c r="E183" s="30"/>
      <c r="F183" s="30"/>
      <c r="G183" s="30"/>
      <c r="H183" s="30"/>
    </row>
    <row r="184" spans="1:8" ht="15">
      <c r="A184" s="47"/>
      <c r="B184" s="48"/>
      <c r="C184" s="49"/>
      <c r="D184" s="30"/>
      <c r="E184" s="30"/>
      <c r="F184" s="30"/>
      <c r="G184" s="30"/>
      <c r="H184" s="30"/>
    </row>
  </sheetData>
  <sheetProtection/>
  <mergeCells count="27">
    <mergeCell ref="A147:F151"/>
    <mergeCell ref="A35:F35"/>
    <mergeCell ref="A55:C55"/>
    <mergeCell ref="A72:C72"/>
    <mergeCell ref="A78:C78"/>
    <mergeCell ref="A133:F133"/>
    <mergeCell ref="A134:C134"/>
    <mergeCell ref="A1:F1"/>
    <mergeCell ref="A17:F17"/>
    <mergeCell ref="A34:F34"/>
    <mergeCell ref="A29:E29"/>
    <mergeCell ref="G46:H46"/>
    <mergeCell ref="A37:C37"/>
    <mergeCell ref="A43:C43"/>
    <mergeCell ref="A11:D11"/>
    <mergeCell ref="A14:D14"/>
    <mergeCell ref="A36:F36"/>
    <mergeCell ref="A167:C167"/>
    <mergeCell ref="A183:C184"/>
    <mergeCell ref="A32:D32"/>
    <mergeCell ref="A18:F18"/>
    <mergeCell ref="A161:C161"/>
    <mergeCell ref="A93:C93"/>
    <mergeCell ref="A153:C153"/>
    <mergeCell ref="A122:C122"/>
    <mergeCell ref="A128:C128"/>
    <mergeCell ref="A159:D159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52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Domagoj Marić</cp:lastModifiedBy>
  <cp:lastPrinted>2014-04-18T08:05:18Z</cp:lastPrinted>
  <dcterms:created xsi:type="dcterms:W3CDTF">2012-03-30T12:13:34Z</dcterms:created>
  <dcterms:modified xsi:type="dcterms:W3CDTF">2014-05-19T12:40:58Z</dcterms:modified>
  <cp:category/>
  <cp:version/>
  <cp:contentType/>
  <cp:contentStatus/>
</cp:coreProperties>
</file>